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7409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E:\이경옥쌤\2019 방과후\만족도,예비조사\2019 만족도\홈피\"/>
    </mc:Choice>
  </mc:AlternateContent>
  <x:bookViews>
    <x:workbookView xWindow="0" yWindow="0" windowWidth="20235" windowHeight="7185" tabRatio="913"/>
  </x:bookViews>
  <x:sheets>
    <x:sheet name="총계" sheetId="1" r:id="rId4"/>
    <x:sheet name="01.바이올린" sheetId="2" r:id="rId5"/>
    <x:sheet name="02.바둑" sheetId="3" r:id="rId6"/>
    <x:sheet name="03.수학" sheetId="4" r:id="rId7"/>
    <x:sheet name="04.주산" sheetId="5" r:id="rId8"/>
    <x:sheet name="05.한자" sheetId="6" r:id="rId9"/>
    <x:sheet name="06.컴퓨터" sheetId="7" r:id="rId10"/>
    <x:sheet name="07.미술" sheetId="8" r:id="rId11"/>
    <x:sheet name="08.건축" sheetId="9" r:id="rId12"/>
    <x:sheet name="09.생명" sheetId="10" r:id="rId13"/>
    <x:sheet name="10. 코딩" sheetId="11" r:id="rId14"/>
    <x:sheet name="11.독서논술" sheetId="12" r:id="rId15"/>
    <x:sheet name="12.방송댄스" sheetId="13" r:id="rId16"/>
    <x:sheet name="13.로봇" sheetId="14" r:id="rId17"/>
    <x:sheet name="14.배드민턴" sheetId="15" r:id="rId18"/>
    <x:sheet name="15.아동요리" sheetId="16" r:id="rId19"/>
    <x:sheet name="16.영어" sheetId="17" r:id="rId20"/>
    <x:sheet name="17.클레이와 핸드아트" sheetId="18" r:id="rId21"/>
    <x:sheet name="Sheet1" sheetId="19" r:id="rId22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<x:sst xmlns:r="http://schemas.openxmlformats.org/officeDocument/2006/relationships" xmlns:c="http://schemas.openxmlformats.org/drawingml/2006/chart" xmlns:x="http://schemas.openxmlformats.org/spreadsheetml/2006/main" count="534" uniqueCount="82">
  <x:si>
    <x:t>정**</x:t>
  </x:si>
  <x:si>
    <x:t>민**</x:t>
  </x:si>
  <x:si>
    <x:t>유** 외 16명</x:t>
  </x:si>
  <x:si>
    <x:t>제 특기가 좋아졌어요.
너무 신기해요.</x:t>
  </x:si>
  <x:si>
    <x:t>1. 프로그램 운영 시간을 잘 지켰습니까?</x:t>
  </x:si>
  <x:si>
    <x:t>국**</x:t>
  </x:si>
  <x:si>
    <x:t>실제로 만든 것 같아요.</x:t>
  </x:si>
  <x:si>
    <x:t>하**</x:t>
  </x:si>
  <x:si>
    <x:t>류**</x:t>
  </x:si>
  <x:si>
    <x:t>강**</x:t>
  </x:si>
  <x:si>
    <x:t>유**</x:t>
  </x:si>
  <x:si>
    <x:t>김**</x:t>
  </x:si>
  <x:si>
    <x:t>차**</x:t>
  </x:si>
  <x:si>
    <x:t>최**</x:t>
  </x:si>
  <x:si>
    <x:t>조**</x:t>
  </x:si>
  <x:si>
    <x:t>응답</x:t>
  </x:si>
  <x:si>
    <x:t>강사명</x:t>
  </x:si>
  <x:si>
    <x:t>불만</x:t>
  </x:si>
  <x:si>
    <x:t>보통</x:t>
  </x:si>
  <x:si>
    <x:t>만족</x:t>
  </x:si>
  <x:si>
    <x:t>한자</x:t>
  </x:si>
  <x:si>
    <x:t>영어</x:t>
  </x:si>
  <x:si>
    <x:t>없음</x:t>
  </x:si>
  <x:si>
    <x:t>컴퓨터</x:t>
  </x:si>
  <x:si>
    <x:t>코딩</x:t>
  </x:si>
  <x:si>
    <x:t>바둑</x:t>
  </x:si>
  <x:si>
    <x:t>박**</x:t>
  </x:si>
  <x:si>
    <x:t>이**</x:t>
  </x:si>
  <x:si>
    <x:t>수학에 도움이 된다.
만족합니다.</x:t>
  </x:si>
  <x:si>
    <x:t>쉬는 시간이 있었으면 좋겠다.</x:t>
  </x:si>
  <x:si>
    <x:t>8. 앞으로 이 프로그램에 계속 참여하거나 다른 친구에게                 권유하겠습니까?</x:t>
  </x:si>
  <x:si>
    <x:t>함**</x:t>
  </x:si>
  <x:si>
    <x:t>8 앞으로 이 프로그램에 계속 참여하거나 다른 친구에게                 권유하겠습니까?</x:t>
  </x:si>
  <x:si>
    <x:t>방과후 댄스를 하면 스트레스가 풀려서 좋아요.</x:t>
  </x:si>
  <x:si>
    <x:t xml:space="preserve">동물 관찰을 늘리면 좋겠다.
너무 재미 있어요.
</x:t>
  </x:si>
  <x:si>
    <x:t>4. 프로그램의 내용과 분량은 학습이나 활동하기에                         적절하였습니까?</x:t>
  </x:si>
  <x:si>
    <x:t>6. 프로그램에 적극 참여할 수 있도록 관심을 가지고                       지도하였습니다까?</x:t>
  </x:si>
  <x:si>
    <x:t>6. 프로그램에 적극 참여할 수 있도록 관심을 가지고                       지도하였습니까?</x:t>
  </x:si>
  <x:si>
    <x:t>2019 방과후학교 2학기 프로그램 및 강사 만족도 설문지(학생용)</x:t>
  </x:si>
  <x:si>
    <x:t>2019년 2학기 방과후학교 프로그램 및 강사 만족도 설문지(학생용)</x:t>
  </x:si>
  <x:si>
    <x:t>7. 프로그램이 특기 계발과 실력향상에 도움이 되었습니다까?</x:t>
  </x:si>
  <x:si>
    <x:t>2019 방과후학교 프로그램 및 강사 만족도 설문지(학생용)</x:t>
  </x:si>
  <x:si>
    <x:t>5. 강사는 프로그램 내용을 이해하기 쉽게 설명하였습니까?</x:t>
  </x:si>
  <x:si>
    <x:t>2. 사용된 교재 및 재료는 학습활동에 도움이 되었습니까?</x:t>
  </x:si>
  <x:si>
    <x:t>7. 프로그램이 특기 계발과 실력향상에 도움이 되었습니까?</x:t>
  </x:si>
  <x:si>
    <x:t>7 프로그램이 특기 계발과 실력향상에 도움이 되었습니까?</x:t>
  </x:si>
  <x:si>
    <x:t>이 프로그램에서 개선되었으면 하는 점은 무엇입니까?</x:t>
  </x:si>
  <x:si>
    <x:t>*이  프로그램에서 개선되었으면 하는 점은 무엇입니까?</x:t>
  </x:si>
  <x:si>
    <x:t>재미있어요.
한 달에 한 번 자리를 바꾸면 좋겠어요.</x:t>
  </x:si>
  <x:si>
    <x:t>*이 프로그램에서 개선되었으면 하는 점은 무엇입니까?</x:t>
  </x:si>
  <x:si>
    <x:t>3. 프로그램을 운영하기 위한 준비는 잘 되었습니까?</x:t>
  </x:si>
  <x:si>
    <x:t>바이올린</x:t>
  </x:si>
  <x:si>
    <x:t>창의 미술</x:t>
  </x:si>
  <x:si>
    <x:t>매우 
만족</x:t>
  </x:si>
  <x:si>
    <x:t>설문내용</x:t>
  </x:si>
  <x:si>
    <x:t>주산식 암산</x:t>
  </x:si>
  <x:si>
    <x:t>프로그램 준비</x:t>
  </x:si>
  <x:si>
    <x:t>매우 만족</x:t>
  </x:si>
  <x:si>
    <x:t>배드민턴</x:t>
  </x:si>
  <x:si>
    <x:t>참여 
인원</x:t>
  </x:si>
  <x:si>
    <x:t>매우 
불만</x:t>
  </x:si>
  <x:si>
    <x:t>로봇제작</x:t>
  </x:si>
  <x:si>
    <x:t>매우 불만</x:t>
  </x:si>
  <x:si>
    <x:t>프로그램 진행</x:t>
  </x:si>
  <x:si>
    <x:t>자유기록</x:t>
  </x:si>
  <x:si>
    <x:t>프로그램명</x:t>
  </x:si>
  <x:si>
    <x:t>참여 인원</x:t>
  </x:si>
  <x:si>
    <x:t>방송댄스</x:t>
  </x:si>
  <x:si>
    <x:t>독서논술토론</x:t>
  </x:si>
  <x:si>
    <x:t>프로그램 효과</x:t>
  </x:si>
  <x:si>
    <x:t>너무 좋다.</x:t>
  </x:si>
  <x:si>
    <x:t>너무 좋다</x:t>
  </x:si>
  <x:si>
    <x:t>최고에요.</x:t>
  </x:si>
  <x:si>
    <x:t>전체 평균</x:t>
  </x:si>
  <x:si>
    <x:t>아동요리</x:t>
  </x:si>
  <x:si>
    <x:t xml:space="preserve">고맙습니다. </x:t>
  </x:si>
  <x:si>
    <x:t>어린이건축교실</x:t>
  </x:si>
  <x:si>
    <x:t>바이올린 외 16과목</x:t>
  </x:si>
  <x:si>
    <x:t>클레이와 핸드아트부</x:t>
  </x:si>
  <x:si>
    <x:t>창의수학과 보드</x:t>
  </x:si>
  <x:si>
    <x:t>실제로만든거같아요</x:t>
  </x:si>
  <x:si>
    <x:t>생명과학탐구실험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</x:si>
</x:sst>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11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  <x:b val="1"/>
    </x:font>
    <x:font>
      <x:name val="돋움"/>
      <x:sz val="11"/>
      <x:color rgb="ffff0000"/>
      <x:b val="1"/>
    </x:font>
    <x:font>
      <x:name val="돋움"/>
      <x:sz val="20"/>
      <x:color rgb="ff000000"/>
      <x:b val="1"/>
    </x:font>
    <x:font>
      <x:name val="돋움"/>
      <x:sz val="12"/>
      <x:color rgb="ff000000"/>
      <x:b val="1"/>
    </x:font>
    <x:font>
      <x:name val="돋움"/>
      <x:sz val="19"/>
      <x:color rgb="ff000000"/>
      <x:b val="1"/>
    </x:font>
  </x:fonts>
  <x:fills count="2">
    <x:fill>
      <x:patternFill patternType="none"/>
    </x:fill>
    <x:fill>
      <x:patternFill patternType="gray125"/>
    </x:fill>
  </x:fills>
  <x:borders count="20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dotted">
        <x:color auto="1"/>
      </x:bottom>
    </x:border>
    <x:border>
      <x:left style="thin">
        <x:color auto="1"/>
      </x:left>
      <x:right style="thin">
        <x:color auto="1"/>
      </x:right>
      <x:top style="dotted"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rgb="ff000000"/>
      </x:right>
      <x:top style="thin">
        <x:color auto="1"/>
      </x:top>
      <x:bottom>
        <x:color auto="1"/>
      </x:bottom>
    </x:border>
    <x:border>
      <x:left style="thin">
        <x:color auto="1"/>
      </x:left>
      <x:right style="thin">
        <x:color rgb="ff000000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>
        <x:color auto="1"/>
      </x:right>
      <x:top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>
        <x:color auto="1"/>
      </x:right>
      <x:top>
        <x:color auto="1"/>
      </x:top>
      <x:bottom>
        <x:color auto="1"/>
      </x:bottom>
    </x:border>
    <x:border>
      <x:left>
        <x:color auto="1"/>
      </x:left>
      <x:right style="thin"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>
        <x:color auto="1"/>
      </x:bottom>
    </x:border>
    <x:border>
      <x:left>
        <x:color auto="1"/>
      </x:left>
      <x:right>
        <x:color auto="1"/>
      </x:right>
      <x:top>
        <x:color auto="1"/>
      </x:top>
      <x:bottom style="thin">
        <x:color auto="1"/>
      </x:bottom>
    </x:border>
  </x:borders>
  <x:cellStyleXfs count="1">
    <x:xf numFmtId="0" fontId="0" fillId="0" borderId="0">
      <x:alignment horizontal="general" vertical="center"/>
    </x:xf>
  </x:cellStyleXfs>
  <x:cellXfs count="79"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 applyNumberFormat="1" applyFont="1" applyFill="1" applyBorder="1" applyAlignment="1" applyProtection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0" fillId="0" borderId="1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" xfId="0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2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2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0" fillId="0" borderId="2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0" fillId="0" borderId="2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9" fontId="7" fillId="0" borderId="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9" fontId="7" fillId="0" borderId="3" xfId="0" applyNumberFormat="1" applyFont="1" applyFill="1" applyBorder="1" applyAlignment="1" applyProtection="1">
          <x:alignment horizontal="center" vertical="center"/>
        </x:xf>
      </mc:Fallback>
    </mc:AlternateContent>
    <x:xf numFmtId="0" fontId="6" fillId="0" borderId="0" xfId="0" applyFont="1">
      <x:alignment horizontal="general" vertical="center"/>
    </x:xf>
    <x:xf numFmtId="0" fontId="0" fillId="0" borderId="4" xfId="0" applyNumberFormat="1" applyFont="1" applyFill="1" applyBorder="1" applyAlignment="1" applyProtection="1">
      <x:alignment horizontal="general" vertical="center"/>
    </x:xf>
    <x:xf numFmtId="0" fontId="0" fillId="0" borderId="5" xfId="0" applyNumberFormat="1" applyFont="1" applyFill="1" applyBorder="1" applyAlignment="1" applyProtection="1">
      <x:alignment horizontal="general" vertical="center"/>
    </x:xf>
    <x:xf numFmtId="0" fontId="0" fillId="0" borderId="1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6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6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0" fontId="7" fillId="0" borderId="7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0" fontId="7" fillId="0" borderId="7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0" fontId="7" fillId="0" borderId="7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0" fontId="7" fillId="0" borderId="7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0" fontId="7" fillId="0" borderId="7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0" fontId="7" fillId="0" borderId="7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8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8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0" fontId="7" fillId="0" borderId="9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0" fontId="7" fillId="0" borderId="9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8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8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0" fontId="7" fillId="0" borderId="9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0" fontId="7" fillId="0" borderId="9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0" fontId="7" fillId="0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0" fontId="7" fillId="0" borderId="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0" fontId="7" fillId="0" borderId="7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0" fontId="7" fillId="0" borderId="7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0" fontId="7" fillId="0" borderId="9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0" fontId="7" fillId="0" borderId="9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0" fontId="7" fillId="0" borderId="7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0" fontId="7" fillId="0" borderId="7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9" fontId="7" fillId="0" borderId="8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9" fontId="7" fillId="0" borderId="8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9" fontId="7" fillId="0" borderId="9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9" fontId="7" fillId="0" borderId="9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0" fontId="7" fillId="0" borderId="7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0" fontId="7" fillId="0" borderId="7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0" fontId="7" fillId="0" borderId="9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0" fontId="7" fillId="0" borderId="9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0" fontId="7" fillId="0" borderId="7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0" fontId="7" fillId="0" borderId="7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0" fontId="7" fillId="0" borderId="9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0" fontId="7" fillId="0" borderId="9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0" fontId="7" fillId="0" borderId="7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0" fontId="7" fillId="0" borderId="7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0" fontId="7" fillId="0" borderId="9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0" fontId="7" fillId="0" borderId="9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Fill="1" applyBorder="1" applyAlignment="1" applyProtection="1">
          <x:alignment horizontal="center" vertical="center"/>
        </x:xf>
      </mc:Fallback>
    </mc:AlternateContent>
    <x:xf numFmtId="9" fontId="0" fillId="0" borderId="1" xfId="0" applyNumberFormat="1" applyFont="1" applyFill="1" applyBorder="1" applyAlignment="1" applyProtection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0" fontId="0" fillId="0" borderId="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0" applyNumberFormat="1" applyFont="1" applyFill="1" applyBorder="1" applyAlignment="1" applyProtection="1">
          <x:alignment horizontal="center" vertical="center" wrapText="1"/>
        </x:xf>
      </mc:Fallback>
    </mc:AlternateContent>
    <x:xf numFmtId="9" fontId="0" fillId="0" borderId="6" xfId="0" applyNumberFormat="1" applyFont="1" applyFill="1" applyBorder="1" applyAlignment="1" applyProtection="1">
      <x:alignment horizontal="left" vertical="center" wrapText="1"/>
    </x:xf>
    <x:xf numFmtId="9" fontId="0" fillId="0" borderId="11" xfId="0" applyNumberFormat="1" applyFont="1" applyFill="1" applyBorder="1" applyAlignment="1" applyProtection="1">
      <x:alignment horizontal="left" vertical="center" wrapText="1"/>
    </x:xf>
    <x:xf numFmtId="9" fontId="0" fillId="0" borderId="12" xfId="0" applyNumberFormat="1" applyFont="1" applyFill="1" applyBorder="1" applyAlignment="1" applyProtection="1">
      <x:alignment horizontal="left" vertical="center" wrapText="1"/>
    </x:xf>
    <x:xf numFmtId="9" fontId="0" fillId="0" borderId="13" xfId="0" applyNumberFormat="1" applyFont="1" applyFill="1" applyBorder="1" applyAlignment="1" applyProtection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0" fontId="6" fillId="0" borderId="10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0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4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4" xfId="0" applyNumberFormat="1" applyFont="1" applyFill="1" applyBorder="1" applyAlignment="1" applyProtection="1">
          <x:alignment horizontal="center" vertical="center" wrapText="1"/>
        </x:xf>
      </mc:Fallback>
    </mc:AlternateContent>
    <x:xf numFmtId="0" fontId="0" fillId="0" borderId="6" xfId="0" applyNumberFormat="1" applyFont="1" applyFill="1" applyBorder="1" applyAlignment="1" applyProtection="1">
      <x:alignment horizontal="general" vertical="center"/>
    </x:xf>
    <x:xf numFmtId="0" fontId="0" fillId="0" borderId="11" xfId="0" applyNumberFormat="1" applyFont="1" applyFill="1" applyBorder="1" applyAlignment="1" applyProtection="1">
      <x:alignment horizontal="general" vertical="center"/>
    </x:xf>
    <x:xf numFmtId="0" fontId="0" fillId="0" borderId="15" xfId="0" applyNumberFormat="1" applyFont="1" applyFill="1" applyBorder="1" applyAlignment="1" applyProtection="1">
      <x:alignment horizontal="general" vertical="center"/>
    </x:xf>
    <x:xf numFmtId="0" fontId="0" fillId="0" borderId="16" xfId="0" applyNumberFormat="1" applyFont="1" applyFill="1" applyBorder="1" applyAlignment="1" applyProtection="1">
      <x:alignment horizontal="general" vertical="center"/>
    </x:xf>
    <x:xf numFmtId="0" fontId="0" fillId="0" borderId="12" xfId="0" applyNumberFormat="1" applyFont="1" applyFill="1" applyBorder="1" applyAlignment="1" applyProtection="1">
      <x:alignment horizontal="general" vertical="center"/>
    </x:xf>
    <x:xf numFmtId="0" fontId="0" fillId="0" borderId="13" xfId="0" applyNumberFormat="1" applyFont="1" applyFill="1" applyBorder="1" applyAlignment="1" applyProtection="1">
      <x:alignment horizontal="general" vertical="center"/>
    </x:xf>
    <x:xf numFmtId="0" fontId="0" fillId="0" borderId="10" xfId="0" applyNumberFormat="1" applyFont="1" applyFill="1" applyBorder="1" applyAlignment="1" applyProtection="1">
      <x:alignment horizontal="general" vertical="center"/>
    </x:xf>
    <x:xf numFmtId="0" fontId="0" fillId="0" borderId="17" xfId="0" applyNumberFormat="1" applyFont="1" applyFill="1" applyBorder="1" applyAlignment="1" applyProtection="1">
      <x:alignment horizontal="general" vertical="center"/>
    </x:xf>
    <x:xf numFmtId="0" fontId="0" fillId="0" borderId="14" xfId="0" applyNumberFormat="1" applyFont="1" applyFill="1" applyBorder="1" applyAlignment="1" applyProtection="1">
      <x:alignment horizontal="general" vertical="center"/>
    </x:xf>
    <x:xf numFmtId="0" fontId="0" fillId="0" borderId="6" xfId="0" applyNumberFormat="1" applyFont="1" applyFill="1" applyBorder="1" applyAlignment="1" applyProtection="1">
      <x:alignment horizontal="general" vertical="center" wrapText="1"/>
    </x:xf>
    <x:xf numFmtId="0" fontId="0" fillId="0" borderId="18" xfId="0" applyNumberFormat="1" applyFont="1" applyFill="1" applyBorder="1" applyAlignment="1" applyProtection="1">
      <x:alignment horizontal="general" vertical="center" wrapText="1"/>
    </x:xf>
    <x:xf numFmtId="0" fontId="0" fillId="0" borderId="11" xfId="0" applyNumberFormat="1" applyFont="1" applyFill="1" applyBorder="1" applyAlignment="1" applyProtection="1">
      <x:alignment horizontal="general" vertical="center" wrapText="1"/>
    </x:xf>
    <x:xf numFmtId="0" fontId="0" fillId="0" borderId="15" xfId="0" applyNumberFormat="1" applyFont="1" applyFill="1" applyBorder="1" applyAlignment="1" applyProtection="1">
      <x:alignment horizontal="general" vertical="center" wrapText="1"/>
    </x:xf>
    <x:xf numFmtId="0" fontId="0" fillId="0" borderId="0" xfId="0" applyNumberFormat="1" applyFont="1" applyFill="1" applyBorder="1" applyAlignment="1" applyProtection="1">
      <x:alignment horizontal="general" vertical="center" wrapText="1"/>
    </x:xf>
    <x:xf numFmtId="0" fontId="0" fillId="0" borderId="16" xfId="0" applyNumberFormat="1" applyFont="1" applyFill="1" applyBorder="1" applyAlignment="1" applyProtection="1">
      <x:alignment horizontal="general" vertical="center" wrapText="1"/>
    </x:xf>
    <x:xf numFmtId="0" fontId="0" fillId="0" borderId="12" xfId="0" applyNumberFormat="1" applyFont="1" applyFill="1" applyBorder="1" applyAlignment="1" applyProtection="1">
      <x:alignment horizontal="general" vertical="center" wrapText="1"/>
    </x:xf>
    <x:xf numFmtId="0" fontId="0" fillId="0" borderId="19" xfId="0" applyNumberFormat="1" applyFont="1" applyFill="1" applyBorder="1" applyAlignment="1" applyProtection="1">
      <x:alignment horizontal="general" vertical="center" wrapText="1"/>
    </x:xf>
    <x:xf numFmtId="0" fontId="0" fillId="0" borderId="13" xfId="0" applyNumberFormat="1" applyFont="1" applyFill="1" applyBorder="1" applyAlignment="1" applyProtection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41" fontId="6" fillId="0" borderId="1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4" hs:breakNonLatinWord="breakWord" hs:breakLatinWord="keepWord" hs:condense="0" hs:textAlignment="baseLine"/>
        </x:xf>
      </mc:Choice>
      <mc:Fallback>
        <x:xf numFmtId="41" fontId="6" fillId="0" borderId="1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3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4" hs:breakNonLatinWord="breakWord" hs:breakLatinWord="keepWord" hs:condense="0" hs:textAlignment="baseLine"/>
        </x:xf>
      </mc:Choice>
      <mc:Fallback>
        <x:xf numFmtId="0" fontId="6" fillId="0" borderId="13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6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4" hs:breakNonLatinWord="breakWord" hs:breakLatinWord="keepWord" hs:condense="0" hs:textAlignment="baseLine"/>
        </x:xf>
      </mc:Choice>
      <mc:Fallback>
        <x:xf numFmtId="0" fontId="9" fillId="0" borderId="6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9" fontId="0" fillId="0" borderId="18" xfId="0" applyNumberFormat="1" applyFont="1" applyFill="1" applyBorder="1" applyAlignment="1" applyProtection="1" hs:applyExtension="1">
          <x:alignment horizontal="left" vertical="center" wrapText="1"/>
          <hs:parashape hs:lineSpacingType="betweenLines" hs:lineSpacing="74" hs:breakNonLatinWord="breakWord" hs:breakLatinWord="keepWord" hs:condense="0" hs:textAlignment="baseLine"/>
        </x:xf>
      </mc:Choice>
      <mc:Fallback>
        <x:xf numFmtId="9" fontId="0" fillId="0" borderId="18" xfId="0" applyNumberFormat="1" applyFont="1" applyFill="1" applyBorder="1" applyAlignment="1" applyProtection="1">
          <x:alignment horizontal="lef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9" fontId="0" fillId="0" borderId="11" xfId="0" applyNumberFormat="1" applyFont="1" applyFill="1" applyBorder="1" applyAlignment="1" applyProtection="1" hs:applyExtension="1">
          <x:alignment horizontal="left" vertical="center" wrapText="1"/>
          <hs:parashape hs:lineSpacingType="betweenLines" hs:lineSpacing="74" hs:breakNonLatinWord="breakWord" hs:breakLatinWord="keepWord" hs:condense="0" hs:textAlignment="baseLine"/>
        </x:xf>
      </mc:Choice>
      <mc:Fallback>
        <x:xf numFmtId="9" fontId="0" fillId="0" borderId="11" xfId="0" applyNumberFormat="1" applyFont="1" applyFill="1" applyBorder="1" applyAlignment="1" applyProtection="1">
          <x:alignment horizontal="lef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2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4" hs:breakNonLatinWord="breakWord" hs:breakLatinWord="keepWord" hs:condense="0" hs:textAlignment="baseLine"/>
        </x:xf>
      </mc:Choice>
      <mc:Fallback>
        <x:xf numFmtId="0" fontId="0" fillId="0" borderId="12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9" fontId="0" fillId="0" borderId="19" xfId="0" applyNumberFormat="1" applyFont="1" applyFill="1" applyBorder="1" applyAlignment="1" applyProtection="1" hs:applyExtension="1">
          <x:alignment horizontal="left" vertical="center" wrapText="1"/>
          <hs:parashape hs:lineSpacingType="betweenLines" hs:lineSpacing="74" hs:breakNonLatinWord="breakWord" hs:breakLatinWord="keepWord" hs:condense="0" hs:textAlignment="baseLine"/>
        </x:xf>
      </mc:Choice>
      <mc:Fallback>
        <x:xf numFmtId="9" fontId="0" fillId="0" borderId="19" xfId="0" applyNumberFormat="1" applyFont="1" applyFill="1" applyBorder="1" applyAlignment="1" applyProtection="1">
          <x:alignment horizontal="lef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9" fontId="0" fillId="0" borderId="13" xfId="0" applyNumberFormat="1" applyFont="1" applyFill="1" applyBorder="1" applyAlignment="1" applyProtection="1" hs:applyExtension="1">
          <x:alignment horizontal="left" vertical="center" wrapText="1"/>
          <hs:parashape hs:lineSpacingType="betweenLines" hs:lineSpacing="74" hs:breakNonLatinWord="breakWord" hs:breakLatinWord="keepWord" hs:condense="0" hs:textAlignment="baseLine"/>
        </x:xf>
      </mc:Choice>
      <mc:Fallback>
        <x:xf numFmtId="9" fontId="0" fillId="0" borderId="13" xfId="0" applyNumberFormat="1" applyFont="1" applyFill="1" applyBorder="1" applyAlignment="1" applyProtection="1">
          <x:alignment horizontal="left" vertical="center" wrapText="1"/>
        </x:xf>
      </mc:Fallback>
    </mc:AlternateContent>
    <x:xf numFmtId="0" fontId="0" fillId="0" borderId="7" xfId="0" applyNumberFormat="1" applyFont="1" applyFill="1" applyBorder="1" applyAlignment="1" applyProtection="1">
      <x:alignment horizontal="general" vertical="center"/>
    </x:xf>
    <x:xf numFmtId="0" fontId="0" fillId="0" borderId="5" xfId="0" applyNumberFormat="1" applyFont="1" applyFill="1" applyBorder="1" applyAlignment="1" applyProtection="1">
      <x:alignment horizontal="general" vertical="center"/>
    </x:xf>
    <x:xf numFmtId="0" fontId="0" fillId="0" borderId="10" xfId="0" applyNumberFormat="1" applyFont="1" applyFill="1" applyBorder="1" applyAlignment="1" applyProtection="1">
      <x:alignment horizontal="general" vertical="center" wrapText="1"/>
    </x:xf>
    <x:xf numFmtId="0" fontId="0" fillId="0" borderId="17" xfId="0" applyNumberFormat="1" applyFont="1" applyFill="1" applyBorder="1" applyAlignment="1" applyProtection="1">
      <x:alignment horizontal="general" vertical="center" wrapText="1"/>
    </x:xf>
    <x:xf numFmtId="0" fontId="0" fillId="0" borderId="14" xfId="0" applyNumberFormat="1" applyFont="1" applyFill="1" applyBorder="1" applyAlignment="1" applyProtection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10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0" xfId="0" applyNumberFormat="1" applyFont="1" applyFill="1" applyBorder="1" applyAlignment="1" applyProtection="1">
          <x:alignment horizontal="center" vertical="center"/>
        </x:xf>
      </mc:Fallback>
    </mc:AlternateContent>
  </x:cellXfs>
  <x:cellStyles count="1">
    <x:cellStyle name="표준" xfId="0" builtinId="0" iLevel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Normal Style 1 - Accent 1" defaultPivotStyle="Light Style 1 - Accent 1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10" Type="http://schemas.openxmlformats.org/officeDocument/2006/relationships/worksheet" Target="worksheets/sheet7.xml"  /><Relationship Id="rId11" Type="http://schemas.openxmlformats.org/officeDocument/2006/relationships/worksheet" Target="worksheets/sheet8.xml"  /><Relationship Id="rId12" Type="http://schemas.openxmlformats.org/officeDocument/2006/relationships/worksheet" Target="worksheets/sheet9.xml"  /><Relationship Id="rId13" Type="http://schemas.openxmlformats.org/officeDocument/2006/relationships/worksheet" Target="worksheets/sheet10.xml"  /><Relationship Id="rId14" Type="http://schemas.openxmlformats.org/officeDocument/2006/relationships/worksheet" Target="worksheets/sheet11.xml"  /><Relationship Id="rId15" Type="http://schemas.openxmlformats.org/officeDocument/2006/relationships/worksheet" Target="worksheets/sheet12.xml"  /><Relationship Id="rId16" Type="http://schemas.openxmlformats.org/officeDocument/2006/relationships/worksheet" Target="worksheets/sheet13.xml"  /><Relationship Id="rId17" Type="http://schemas.openxmlformats.org/officeDocument/2006/relationships/worksheet" Target="worksheets/sheet14.xml"  /><Relationship Id="rId18" Type="http://schemas.openxmlformats.org/officeDocument/2006/relationships/worksheet" Target="worksheets/sheet15.xml"  /><Relationship Id="rId19" Type="http://schemas.openxmlformats.org/officeDocument/2006/relationships/worksheet" Target="worksheets/sheet16.xml"  /><Relationship Id="rId2" Type="http://schemas.openxmlformats.org/officeDocument/2006/relationships/styles" Target="styles.xml"  /><Relationship Id="rId20" Type="http://schemas.openxmlformats.org/officeDocument/2006/relationships/worksheet" Target="worksheets/sheet17.xml"  /><Relationship Id="rId21" Type="http://schemas.openxmlformats.org/officeDocument/2006/relationships/worksheet" Target="worksheets/sheet18.xml"  /><Relationship Id="rId22" Type="http://schemas.openxmlformats.org/officeDocument/2006/relationships/worksheet" Target="worksheets/sheet19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Relationship Id="rId6" Type="http://schemas.openxmlformats.org/officeDocument/2006/relationships/worksheet" Target="worksheets/sheet3.xml"  /><Relationship Id="rId7" Type="http://schemas.openxmlformats.org/officeDocument/2006/relationships/worksheet" Target="worksheets/sheet4.xml"  /><Relationship Id="rId8" Type="http://schemas.openxmlformats.org/officeDocument/2006/relationships/worksheet" Target="worksheets/sheet5.xml"  /><Relationship Id="rId9" Type="http://schemas.openxmlformats.org/officeDocument/2006/relationships/worksheet" Target="worksheets/sheet6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/>
  <x:dimension ref="A1:K22"/>
  <x:sheetViews>
    <x:sheetView tabSelected="1" topLeftCell="A1" zoomScaleNormal="100" zoomScaleSheetLayoutView="75" workbookViewId="0">
      <x:selection activeCell="E3" activeCellId="0" sqref="E3:I3"/>
    </x:sheetView>
  </x:sheetViews>
  <x:sheetFormatPr defaultColWidth="8.88671875" defaultRowHeight="13.550000000000001"/>
  <x:cols>
    <x:col min="1" max="1" width="7.27734375" style="1" customWidth="1"/>
    <x:col min="2" max="2" width="15.77734375" style="1" customWidth="1"/>
    <x:col min="3" max="3" width="35.77734375" style="1" customWidth="1"/>
    <x:col min="4" max="9" width="5.77734375" style="1" customWidth="1"/>
  </x:cols>
  <x:sheetData>
    <x:row r="1" spans="1:9" ht="50" customHeight="1">
      <x:c r="A1" s="36" t="s">
        <x:v>41</x:v>
      </x:c>
      <x:c r="B1" s="36"/>
      <x:c r="C1" s="36"/>
      <x:c r="D1" s="36"/>
      <x:c r="E1" s="36"/>
      <x:c r="F1" s="36"/>
      <x:c r="G1" s="36"/>
      <x:c r="H1" s="36"/>
      <x:c r="I1" s="36"/>
    </x:row>
    <x:row r="3" spans="2:9" ht="35" customHeight="1">
      <x:c r="B3" s="3" t="s">
        <x:v>65</x:v>
      </x:c>
      <x:c r="C3" s="4" t="s">
        <x:v>77</x:v>
      </x:c>
      <x:c r="D3" s="3" t="s">
        <x:v>16</x:v>
      </x:c>
      <x:c r="E3" s="35" t="s">
        <x:v>2</x:v>
      </x:c>
      <x:c r="F3" s="35"/>
      <x:c r="G3" s="35"/>
      <x:c r="H3" s="35"/>
      <x:c r="I3" s="35"/>
    </x:row>
    <x:row r="5" spans="1:9" ht="20" customHeight="1">
      <x:c r="A5" s="39" t="s">
        <x:v>54</x:v>
      </x:c>
      <x:c r="B5" s="39"/>
      <x:c r="C5" s="39"/>
      <x:c r="D5" s="39" t="s">
        <x:v>15</x:v>
      </x:c>
      <x:c r="E5" s="39"/>
      <x:c r="F5" s="39"/>
      <x:c r="G5" s="39"/>
      <x:c r="H5" s="39"/>
      <x:c r="I5" s="39"/>
    </x:row>
    <x:row r="6" spans="1:9" ht="30" customHeight="1">
      <x:c r="A6" s="39"/>
      <x:c r="B6" s="39"/>
      <x:c r="C6" s="39"/>
      <x:c r="D6" s="5" t="s">
        <x:v>57</x:v>
      </x:c>
      <x:c r="E6" s="5" t="s">
        <x:v>19</x:v>
      </x:c>
      <x:c r="F6" s="5" t="s">
        <x:v>18</x:v>
      </x:c>
      <x:c r="G6" s="5" t="s">
        <x:v>17</x:v>
      </x:c>
      <x:c r="H6" s="5" t="s">
        <x:v>62</x:v>
      </x:c>
      <x:c r="I6" s="5" t="s">
        <x:v>66</x:v>
      </x:c>
    </x:row>
    <x:row r="7" spans="1:9" s="2" customFormat="1" ht="21" customHeight="1">
      <x:c r="A7" s="38" t="s">
        <x:v>56</x:v>
      </x:c>
      <x:c r="B7" s="37" t="s">
        <x:v>4</x:v>
      </x:c>
      <x:c r="C7" s="37"/>
      <x:c r="D7" s="6">
        <x:f>'01.바이올린'!D7+'02.바둑'!D7+'03.수학'!D7+'04.주산'!D7+'05.한자'!D7+'06.컴퓨터'!D7+'07.미술'!D7+'08.건축'!D7+'09.생명'!D7+'10. 코딩'!D7+'11.독서논술'!D7+'12.방송댄스'!D7+'13.로봇'!D7+'14.배드민턴'!D7+'15.아동요리'!D7+'16.영어'!D7+'17.클레이와 핸드아트'!D7</x:f>
        <x:v>137</x:v>
      </x:c>
      <x:c r="E7" s="6">
        <x:f>'01.바이올린'!E7+'02.바둑'!E7+'03.수학'!E7+'04.주산'!E7+'05.한자'!E7+'06.컴퓨터'!E7+'07.미술'!E7+'08.건축'!E7+'09.생명'!E7+'10. 코딩'!E7+'11.독서논술'!E7+'12.방송댄스'!E7+'13.로봇'!E7+'14.배드민턴'!E7+'15.아동요리'!E7+'16.영어'!E7+'17.클레이와 핸드아트'!E7</x:f>
        <x:v>43</x:v>
      </x:c>
      <x:c r="F7" s="6">
        <x:f>'01.바이올린'!F7+'02.바둑'!F7+'03.수학'!F7+'04.주산'!F7+'05.한자'!F7+'06.컴퓨터'!F7+'07.미술'!F7+'08.건축'!F7+'09.생명'!F7+'10. 코딩'!F7+'11.독서논술'!F7+'12.방송댄스'!F7+'13.로봇'!F7+'14.배드민턴'!F7+'15.아동요리'!F7+'16.영어'!F7+'17.클레이와 핸드아트'!F7</x:f>
        <x:v>9</x:v>
      </x:c>
      <x:c r="G7" s="6">
        <x:f>'01.바이올린'!G7+'02.바둑'!G7+'03.수학'!G7+'04.주산'!G7+'05.한자'!G7+'06.컴퓨터'!G7+'07.미술'!G7+'08.건축'!G7+'09.생명'!G7+'10. 코딩'!G7+'11.독서논술'!G7+'12.방송댄스'!G7+'13.로봇'!G7+'14.배드민턴'!G7+'15.아동요리'!G7+'16.영어'!G7+'17.클레이와 핸드아트'!G7</x:f>
        <x:v>3</x:v>
      </x:c>
      <x:c r="H7" s="6">
        <x:f>'01.바이올린'!H7+'02.바둑'!H7+'03.수학'!H7+'04.주산'!H7+'05.한자'!H7+'06.컴퓨터'!H7+'07.미술'!H7+'08.건축'!H7+'09.생명'!H7+'10. 코딩'!H7+'11.독서논술'!H7+'12.방송댄스'!H7+'13.로봇'!H7+'14.배드민턴'!H7+'15.아동요리'!H7+'16.영어'!H7+'17.클레이와 핸드아트'!H7</x:f>
        <x:v>1</x:v>
      </x:c>
      <x:c r="I7" s="40">
        <x:f>SUM(D7:H7)</x:f>
        <x:v>193</x:v>
      </x:c>
    </x:row>
    <x:row r="8" spans="1:11" ht="21" customHeight="1">
      <x:c r="A8" s="38"/>
      <x:c r="B8" s="37"/>
      <x:c r="C8" s="37"/>
      <x:c r="D8" s="8">
        <x:f>D7/I7</x:f>
        <x:v>0.7098445595854922</x:v>
      </x:c>
      <x:c r="E8" s="8">
        <x:f>E7/I7</x:f>
        <x:v>0.22279792746113988</x:v>
      </x:c>
      <x:c r="F8" s="8">
        <x:f>F7/I7</x:f>
        <x:v>0.046632124352331605</x:v>
      </x:c>
      <x:c r="G8" s="8">
        <x:f>G7/I7</x:f>
        <x:v>0.015544041450777202</x:v>
      </x:c>
      <x:c r="H8" s="8">
        <x:f>H7/I7</x:f>
        <x:v>0.0051813471502590676</x:v>
      </x:c>
      <x:c r="I8" s="40"/>
      <x:c r="K8" s="9"/>
    </x:row>
    <x:row r="9" spans="1:9" s="2" customFormat="1" ht="21" customHeight="1">
      <x:c r="A9" s="38"/>
      <x:c r="B9" s="37" t="s">
        <x:v>43</x:v>
      </x:c>
      <x:c r="C9" s="37"/>
      <x:c r="D9" s="6">
        <x:f>'01.바이올린'!D9+'02.바둑'!D9+'03.수학'!D9+'04.주산'!D9+'05.한자'!D9+'06.컴퓨터'!D9+'07.미술'!D9+'08.건축'!D9+'09.생명'!D9+'10. 코딩'!D9+'11.독서논술'!D9+'12.방송댄스'!D9+'13.로봇'!D9+'14.배드민턴'!D9+'15.아동요리'!D9+'16.영어'!D9+'17.클레이와 핸드아트'!D9</x:f>
        <x:v>143</x:v>
      </x:c>
      <x:c r="E9" s="6">
        <x:f>'01.바이올린'!E9+'02.바둑'!E9+'03.수학'!E9+'04.주산'!E9+'05.한자'!E9+'06.컴퓨터'!E9+'07.미술'!E9+'08.건축'!E9+'09.생명'!E9+'10. 코딩'!E9+'11.독서논술'!E9+'12.방송댄스'!E9+'13.로봇'!E9+'14.배드민턴'!E9+'15.아동요리'!E9+'16.영어'!E9+'17.클레이와 핸드아트'!E9</x:f>
        <x:v>43</x:v>
      </x:c>
      <x:c r="F9" s="6">
        <x:f>'01.바이올린'!F9+'02.바둑'!F9+'03.수학'!F9+'04.주산'!F9+'05.한자'!F9+'06.컴퓨터'!F9+'07.미술'!F9+'08.건축'!F9+'09.생명'!F9+'10. 코딩'!F9+'11.독서논술'!F9+'12.방송댄스'!F9+'13.로봇'!F9+'14.배드민턴'!F9+'15.아동요리'!F9+'16.영어'!F9+'17.클레이와 핸드아트'!F9</x:f>
        <x:v>6</x:v>
      </x:c>
      <x:c r="G9" s="6">
        <x:f>'01.바이올린'!G9+'02.바둑'!G9+'03.수학'!G9+'04.주산'!G9+'05.한자'!G9+'06.컴퓨터'!G9+'07.미술'!G9+'08.건축'!G9+'09.생명'!G9+'10. 코딩'!G9+'11.독서논술'!G9+'12.방송댄스'!G9+'13.로봇'!G9+'14.배드민턴'!G9+'15.아동요리'!G9+'16.영어'!G9+'17.클레이와 핸드아트'!G9</x:f>
        <x:v>0</x:v>
      </x:c>
      <x:c r="H9" s="6">
        <x:f>'01.바이올린'!H9+'02.바둑'!H9+'03.수학'!H9+'04.주산'!H9+'05.한자'!H9+'06.컴퓨터'!H9+'07.미술'!H9+'08.건축'!H9+'09.생명'!H9+'10. 코딩'!H9+'11.독서논술'!H9+'12.방송댄스'!H9+'13.로봇'!H9+'14.배드민턴'!H9+'15.아동요리'!H9+'16.영어'!H9+'17.클레이와 핸드아트'!H9</x:f>
        <x:v>1</x:v>
      </x:c>
      <x:c r="I9" s="40">
        <x:f>SUM(D9:H9)</x:f>
        <x:v>193</x:v>
      </x:c>
    </x:row>
    <x:row r="10" spans="1:9" ht="21" customHeight="1">
      <x:c r="A10" s="38"/>
      <x:c r="B10" s="37"/>
      <x:c r="C10" s="37"/>
      <x:c r="D10" s="8">
        <x:f>D9/I9</x:f>
        <x:v>0.7409326424870466</x:v>
      </x:c>
      <x:c r="E10" s="8">
        <x:f>E9/I9</x:f>
        <x:v>0.22279792746113988</x:v>
      </x:c>
      <x:c r="F10" s="8">
        <x:f>F9/I9</x:f>
        <x:v>0.031088082901554404</x:v>
      </x:c>
      <x:c r="G10" s="8">
        <x:f>G9/I9</x:f>
        <x:v>0</x:v>
      </x:c>
      <x:c r="H10" s="8">
        <x:f>H9/I9</x:f>
        <x:v>0.0051813471502590676</x:v>
      </x:c>
      <x:c r="I10" s="40"/>
    </x:row>
    <x:row r="11" spans="1:9" s="2" customFormat="1" ht="21" customHeight="1">
      <x:c r="A11" s="38"/>
      <x:c r="B11" s="37" t="s">
        <x:v>50</x:v>
      </x:c>
      <x:c r="C11" s="37"/>
      <x:c r="D11" s="6">
        <x:f>'01.바이올린'!D11+'02.바둑'!D11+'03.수학'!D11+'04.주산'!D11+'05.한자'!D11+'06.컴퓨터'!D11+'07.미술'!D11+'08.건축'!D11+'09.생명'!D11+'10. 코딩'!D11+'11.독서논술'!D11+'12.방송댄스'!D11+'13.로봇'!D11+'14.배드민턴'!D11+'15.아동요리'!D11+'16.영어'!D11+'17.클레이와 핸드아트'!D11</x:f>
        <x:v>141</x:v>
      </x:c>
      <x:c r="E11" s="6">
        <x:f>'01.바이올린'!E11+'02.바둑'!E11+'03.수학'!E11+'04.주산'!E11+'05.한자'!E11+'06.컴퓨터'!E11+'07.미술'!E11+'08.건축'!E11+'09.생명'!E11+'10. 코딩'!E11+'11.독서논술'!E11+'12.방송댄스'!E11+'13.로봇'!E11+'14.배드민턴'!E11+'15.아동요리'!E11+'16.영어'!E11+'17.클레이와 핸드아트'!E11</x:f>
        <x:v>43</x:v>
      </x:c>
      <x:c r="F11" s="6">
        <x:f>'01.바이올린'!F11+'02.바둑'!F11+'03.수학'!F11+'04.주산'!F11+'05.한자'!F11+'06.컴퓨터'!F11+'07.미술'!F11+'08.건축'!F11+'09.생명'!F11+'10. 코딩'!F11+'11.독서논술'!F11+'12.방송댄스'!F11+'13.로봇'!F11+'14.배드민턴'!F11+'15.아동요리'!F11+'16.영어'!F11+'17.클레이와 핸드아트'!F11</x:f>
        <x:v>8</x:v>
      </x:c>
      <x:c r="G11" s="6">
        <x:f>'01.바이올린'!G11+'02.바둑'!G11+'03.수학'!G11+'04.주산'!G11+'05.한자'!G11+'06.컴퓨터'!G11+'07.미술'!G11+'08.건축'!G11+'09.생명'!G11+'10. 코딩'!G11+'11.독서논술'!G11+'12.방송댄스'!G11+'13.로봇'!G11+'14.배드민턴'!G11+'15.아동요리'!G11+'16.영어'!G11+'17.클레이와 핸드아트'!G11</x:f>
        <x:v>0</x:v>
      </x:c>
      <x:c r="H11" s="6">
        <x:f>'01.바이올린'!H11+'02.바둑'!H11+'03.수학'!H11+'04.주산'!H11+'05.한자'!H11+'06.컴퓨터'!H11+'07.미술'!H11+'08.건축'!H11+'09.생명'!H11+'10. 코딩'!H11+'11.독서논술'!H11+'12.방송댄스'!H11+'13.로봇'!H11+'14.배드민턴'!H11+'15.아동요리'!H11+'16.영어'!H11+'17.클레이와 핸드아트'!H11</x:f>
        <x:v>1</x:v>
      </x:c>
      <x:c r="I11" s="40">
        <x:f>SUM(D11:H11)</x:f>
        <x:v>193</x:v>
      </x:c>
    </x:row>
    <x:row r="12" spans="1:9" ht="21" customHeight="1">
      <x:c r="A12" s="38"/>
      <x:c r="B12" s="37"/>
      <x:c r="C12" s="37"/>
      <x:c r="D12" s="8">
        <x:f>D11/I11</x:f>
        <x:v>0.73056994818652854</x:v>
      </x:c>
      <x:c r="E12" s="8">
        <x:f>E11/I11</x:f>
        <x:v>0.22279792746113988</x:v>
      </x:c>
      <x:c r="F12" s="8">
        <x:f>F11/I11</x:f>
        <x:v>0.04145077720207254</x:v>
      </x:c>
      <x:c r="G12" s="8">
        <x:f>G11/I11</x:f>
        <x:v>0</x:v>
      </x:c>
      <x:c r="H12" s="8">
        <x:f>H11/I11</x:f>
        <x:v>0.0051813471502590676</x:v>
      </x:c>
      <x:c r="I12" s="40"/>
    </x:row>
    <x:row r="13" spans="1:9" s="2" customFormat="1" ht="21" customHeight="1">
      <x:c r="A13" s="38" t="s">
        <x:v>63</x:v>
      </x:c>
      <x:c r="B13" s="37" t="s">
        <x:v>35</x:v>
      </x:c>
      <x:c r="C13" s="37"/>
      <x:c r="D13" s="6">
        <x:f>'01.바이올린'!D13+'02.바둑'!D13+'03.수학'!D13+'04.주산'!D13+'05.한자'!D13+'06.컴퓨터'!D13+'07.미술'!D13+'08.건축'!D13+'09.생명'!D13+'10. 코딩'!D13+'11.독서논술'!D13+'12.방송댄스'!D13+'13.로봇'!D13+'14.배드민턴'!D13+'15.아동요리'!D13+'16.영어'!D13+'17.클레이와 핸드아트'!D13</x:f>
        <x:v>139</x:v>
      </x:c>
      <x:c r="E13" s="6">
        <x:f>'01.바이올린'!E13+'02.바둑'!E13+'03.수학'!E13+'04.주산'!E13+'05.한자'!E13+'06.컴퓨터'!E13+'07.미술'!E13+'08.건축'!E13+'09.생명'!E13+'10. 코딩'!E13+'11.독서논술'!E13+'12.방송댄스'!E13+'13.로봇'!E13+'14.배드민턴'!E13+'15.아동요리'!E13+'16.영어'!E13+'17.클레이와 핸드아트'!E13</x:f>
        <x:v>42</x:v>
      </x:c>
      <x:c r="F13" s="6">
        <x:f>'01.바이올린'!F13+'02.바둑'!F13+'03.수학'!F13+'04.주산'!F13+'05.한자'!F13+'06.컴퓨터'!F13+'07.미술'!F13+'08.건축'!F13+'09.생명'!F13+'10. 코딩'!F13+'11.독서논술'!F13+'12.방송댄스'!F13+'13.로봇'!F13+'14.배드민턴'!F13+'15.아동요리'!F13+'16.영어'!F13+'17.클레이와 핸드아트'!F13</x:f>
        <x:v>10</x:v>
      </x:c>
      <x:c r="G13" s="6">
        <x:f>'01.바이올린'!G13+'02.바둑'!G13+'03.수학'!G13+'04.주산'!G13+'05.한자'!G13+'06.컴퓨터'!G13+'07.미술'!G13+'08.건축'!G13+'09.생명'!G13+'10. 코딩'!G13+'11.독서논술'!G13+'12.방송댄스'!G13+'13.로봇'!G13+'14.배드민턴'!G13+'15.아동요리'!G13+'16.영어'!G13+'17.클레이와 핸드아트'!G13</x:f>
        <x:v>1</x:v>
      </x:c>
      <x:c r="H13" s="6">
        <x:f>'01.바이올린'!H13+'02.바둑'!H13+'03.수학'!H13+'04.주산'!H13+'05.한자'!H13+'06.컴퓨터'!H13+'07.미술'!H13+'08.건축'!H13+'09.생명'!H13+'10. 코딩'!H13+'11.독서논술'!H13+'12.방송댄스'!H13+'13.로봇'!H13+'14.배드민턴'!H13+'15.아동요리'!H13+'16.영어'!H13+'17.클레이와 핸드아트'!H13</x:f>
        <x:v>1</x:v>
      </x:c>
      <x:c r="I13" s="40">
        <x:f>SUM(D13:H13)</x:f>
        <x:v>193</x:v>
      </x:c>
    </x:row>
    <x:row r="14" spans="1:9" ht="21" customHeight="1">
      <x:c r="A14" s="38"/>
      <x:c r="B14" s="37"/>
      <x:c r="C14" s="37"/>
      <x:c r="D14" s="8">
        <x:f>D13/I13</x:f>
        <x:v>0.72020725388601037</x:v>
      </x:c>
      <x:c r="E14" s="8">
        <x:f>E13/I13</x:f>
        <x:v>0.21761658031088082</x:v>
      </x:c>
      <x:c r="F14" s="8">
        <x:f>F13/I13</x:f>
        <x:v>0.05181347150259067</x:v>
      </x:c>
      <x:c r="G14" s="8">
        <x:f>G13/I13</x:f>
        <x:v>0.0051813471502590676</x:v>
      </x:c>
      <x:c r="H14" s="8">
        <x:f>H13/I13</x:f>
        <x:v>0.0051813471502590676</x:v>
      </x:c>
      <x:c r="I14" s="40"/>
    </x:row>
    <x:row r="15" spans="1:9" s="2" customFormat="1" ht="21" customHeight="1">
      <x:c r="A15" s="38"/>
      <x:c r="B15" s="37" t="s">
        <x:v>42</x:v>
      </x:c>
      <x:c r="C15" s="37"/>
      <x:c r="D15" s="6">
        <x:f>'01.바이올린'!D15+'02.바둑'!D15+'03.수학'!D15+'04.주산'!D15+'05.한자'!D15+'06.컴퓨터'!D15+'07.미술'!D15+'08.건축'!D15+'09.생명'!D15+'10. 코딩'!D15+'11.독서논술'!D15+'12.방송댄스'!D15+'13.로봇'!D15+'14.배드민턴'!D15+'15.아동요리'!D15+'16.영어'!D15+'17.클레이와 핸드아트'!D15</x:f>
        <x:v>143</x:v>
      </x:c>
      <x:c r="E15" s="6">
        <x:f>'01.바이올린'!E15+'02.바둑'!E15+'03.수학'!E15+'04.주산'!E15+'05.한자'!E15+'06.컴퓨터'!E15+'07.미술'!E15+'08.건축'!E15+'09.생명'!E15+'10. 코딩'!E15+'11.독서논술'!E15+'12.방송댄스'!E15+'13.로봇'!E15+'14.배드민턴'!E15+'15.아동요리'!E15+'16.영어'!E15+'17.클레이와 핸드아트'!E15</x:f>
        <x:v>40</x:v>
      </x:c>
      <x:c r="F15" s="6">
        <x:f>'01.바이올린'!F15+'02.바둑'!F15+'03.수학'!F15+'04.주산'!F15+'05.한자'!F15+'06.컴퓨터'!F15+'07.미술'!F15+'08.건축'!F15+'09.생명'!F15+'10. 코딩'!F15+'11.독서논술'!F15+'12.방송댄스'!F15+'13.로봇'!F15+'14.배드민턴'!F15+'15.아동요리'!F15+'16.영어'!F15+'17.클레이와 핸드아트'!F15</x:f>
        <x:v>9</x:v>
      </x:c>
      <x:c r="G15" s="6">
        <x:f>'01.바이올린'!G15+'02.바둑'!G15+'03.수학'!G15+'04.주산'!G15+'05.한자'!G15+'06.컴퓨터'!G15+'07.미술'!G15+'08.건축'!G15+'09.생명'!G15+'10. 코딩'!G15+'11.독서논술'!G15+'12.방송댄스'!G15+'13.로봇'!G15+'14.배드민턴'!G15+'15.아동요리'!G15+'16.영어'!G15+'17.클레이와 핸드아트'!G15</x:f>
        <x:v>0</x:v>
      </x:c>
      <x:c r="H15" s="6">
        <x:f>'01.바이올린'!H15+'02.바둑'!H15+'03.수학'!H15+'04.주산'!H15+'05.한자'!H15+'06.컴퓨터'!H15+'07.미술'!H15+'08.건축'!H15+'09.생명'!H15+'10. 코딩'!H15+'11.독서논술'!H15+'12.방송댄스'!H15+'13.로봇'!H15+'14.배드민턴'!H15+'15.아동요리'!H15+'16.영어'!H15+'17.클레이와 핸드아트'!H15</x:f>
        <x:v>1</x:v>
      </x:c>
      <x:c r="I15" s="40">
        <x:f>SUM(D15:H15)</x:f>
        <x:v>193</x:v>
      </x:c>
    </x:row>
    <x:row r="16" spans="1:9" ht="21" customHeight="1">
      <x:c r="A16" s="38"/>
      <x:c r="B16" s="37"/>
      <x:c r="C16" s="37"/>
      <x:c r="D16" s="8">
        <x:f>D15/I15</x:f>
        <x:v>0.7409326424870466</x:v>
      </x:c>
      <x:c r="E16" s="8">
        <x:f>E15/I15</x:f>
        <x:v>0.20725388601036268</x:v>
      </x:c>
      <x:c r="F16" s="8">
        <x:f>F15/I15</x:f>
        <x:v>0.046632124352331605</x:v>
      </x:c>
      <x:c r="G16" s="8">
        <x:f>G15/I15</x:f>
        <x:v>0</x:v>
      </x:c>
      <x:c r="H16" s="8">
        <x:f>H15/I15</x:f>
        <x:v>0.0051813471502590676</x:v>
      </x:c>
      <x:c r="I16" s="40"/>
    </x:row>
    <x:row r="17" spans="1:9" s="2" customFormat="1" ht="21" customHeight="1">
      <x:c r="A17" s="38"/>
      <x:c r="B17" s="41" t="s">
        <x:v>36</x:v>
      </x:c>
      <x:c r="C17" s="42"/>
      <x:c r="D17" s="6">
        <x:f>'01.바이올린'!D17+'02.바둑'!D17+'03.수학'!D17+'04.주산'!D17+'05.한자'!D17+'06.컴퓨터'!D17+'07.미술'!D17+'08.건축'!D17+'09.생명'!D17+'10. 코딩'!D17+'11.독서논술'!D17+'12.방송댄스'!D17+'13.로봇'!D17+'14.배드민턴'!D17+'15.아동요리'!D17+'16.영어'!D17+'17.클레이와 핸드아트'!D17</x:f>
        <x:v>128</x:v>
      </x:c>
      <x:c r="E17" s="6">
        <x:f>'01.바이올린'!E17+'02.바둑'!E17+'03.수학'!E17+'04.주산'!E17+'05.한자'!E17+'06.컴퓨터'!E17+'07.미술'!E17+'08.건축'!E17+'09.생명'!E17+'10. 코딩'!E17+'11.독서논술'!E17+'12.방송댄스'!E17+'13.로봇'!E17+'14.배드민턴'!E17+'15.아동요리'!E17+'16.영어'!E17+'17.클레이와 핸드아트'!E17</x:f>
        <x:v>54</x:v>
      </x:c>
      <x:c r="F17" s="6">
        <x:f>'01.바이올린'!F17+'02.바둑'!F17+'03.수학'!F17+'04.주산'!F17+'05.한자'!F17+'06.컴퓨터'!F17+'07.미술'!F17+'08.건축'!F17+'09.생명'!F17+'10. 코딩'!F17+'11.독서논술'!F17+'12.방송댄스'!F17+'13.로봇'!F17+'14.배드민턴'!F17+'15.아동요리'!F17+'16.영어'!F17+'17.클레이와 핸드아트'!F17</x:f>
        <x:v>9</x:v>
      </x:c>
      <x:c r="G17" s="6">
        <x:f>'01.바이올린'!G17+'02.바둑'!G17+'03.수학'!G17+'04.주산'!G17+'05.한자'!G17+'06.컴퓨터'!G17+'07.미술'!G17+'08.건축'!G17+'09.생명'!G17+'10. 코딩'!G17+'11.독서논술'!G17+'12.방송댄스'!G17+'13.로봇'!G17+'14.배드민턴'!G17+'15.아동요리'!G17+'16.영어'!G17+'17.클레이와 핸드아트'!G17</x:f>
        <x:v>1</x:v>
      </x:c>
      <x:c r="H17" s="6">
        <x:f>'01.바이올린'!H17+'02.바둑'!H17+'03.수학'!H17+'04.주산'!H17+'05.한자'!H17+'06.컴퓨터'!H17+'07.미술'!H17+'08.건축'!H17+'09.생명'!H17+'10. 코딩'!H17+'11.독서논술'!H17+'12.방송댄스'!H17+'13.로봇'!H17+'14.배드민턴'!H17+'15.아동요리'!H17+'16.영어'!H17+'17.클레이와 핸드아트'!H17</x:f>
        <x:v>1</x:v>
      </x:c>
      <x:c r="I17" s="45">
        <x:f>SUM(D17:H17)</x:f>
        <x:v>193</x:v>
      </x:c>
    </x:row>
    <x:row r="18" spans="1:9" ht="21" customHeight="1">
      <x:c r="A18" s="38"/>
      <x:c r="B18" s="43"/>
      <x:c r="C18" s="44"/>
      <x:c r="D18" s="8">
        <x:f>D17/I17</x:f>
        <x:v>0.66321243523316065</x:v>
      </x:c>
      <x:c r="E18" s="8">
        <x:f>E17/I17</x:f>
        <x:v>0.27979274611398963</x:v>
      </x:c>
      <x:c r="F18" s="8">
        <x:f>F17/I17</x:f>
        <x:v>0.046632124352331605</x:v>
      </x:c>
      <x:c r="G18" s="8">
        <x:f>G17/I17</x:f>
        <x:v>0.0051813471502590676</x:v>
      </x:c>
      <x:c r="H18" s="8">
        <x:f>H17/I17</x:f>
        <x:v>0.0051813471502590676</x:v>
      </x:c>
      <x:c r="I18" s="46"/>
    </x:row>
    <x:row r="19" spans="1:9" s="2" customFormat="1" ht="21" customHeight="1">
      <x:c r="A19" s="38" t="s">
        <x:v>69</x:v>
      </x:c>
      <x:c r="B19" s="37" t="s">
        <x:v>40</x:v>
      </x:c>
      <x:c r="C19" s="37"/>
      <x:c r="D19" s="6">
        <x:f>'01.바이올린'!D19+'02.바둑'!D19+'03.수학'!D19+'04.주산'!D19+'05.한자'!D19+'06.컴퓨터'!D19+'07.미술'!D19+'08.건축'!D19+'09.생명'!D19+'10. 코딩'!D19+'11.독서논술'!D19+'12.방송댄스'!D19+'13.로봇'!D19+'14.배드민턴'!D19+'15.아동요리'!D19+'16.영어'!D19+'17.클레이와 핸드아트'!D19</x:f>
        <x:v>140</x:v>
      </x:c>
      <x:c r="E19" s="6">
        <x:f>'01.바이올린'!E19+'02.바둑'!E19+'03.수학'!E19+'04.주산'!E19+'05.한자'!E19+'06.컴퓨터'!E19+'07.미술'!E19+'08.건축'!E19+'09.생명'!E19+'10. 코딩'!E19+'11.독서논술'!E19+'12.방송댄스'!E19+'13.로봇'!E19+'14.배드민턴'!E19+'15.아동요리'!E19+'16.영어'!E19+'17.클레이와 핸드아트'!E19</x:f>
        <x:v>41</x:v>
      </x:c>
      <x:c r="F19" s="6">
        <x:f>'01.바이올린'!F19+'02.바둑'!F19+'03.수학'!F19+'04.주산'!F19+'05.한자'!F19+'06.컴퓨터'!F19+'07.미술'!F19+'08.건축'!F19+'09.생명'!F19+'10. 코딩'!F19+'11.독서논술'!F19+'12.방송댄스'!F19+'13.로봇'!F19+'14.배드민턴'!F19+'15.아동요리'!F19+'16.영어'!F19+'17.클레이와 핸드아트'!F19</x:f>
        <x:v>11</x:v>
      </x:c>
      <x:c r="G19" s="6">
        <x:f>'01.바이올린'!G19+'02.바둑'!G19+'03.수학'!G19+'04.주산'!G19+'05.한자'!G19+'06.컴퓨터'!G19+'07.미술'!G19+'08.건축'!G19+'09.생명'!G19+'10. 코딩'!G19+'11.독서논술'!G19+'12.방송댄스'!G19+'13.로봇'!G19+'14.배드민턴'!G19+'15.아동요리'!G19+'16.영어'!G19+'17.클레이와 핸드아트'!G19</x:f>
        <x:v>0</x:v>
      </x:c>
      <x:c r="H19" s="6">
        <x:f>'01.바이올린'!H19+'02.바둑'!H19+'03.수학'!H19+'04.주산'!H19+'05.한자'!H19+'06.컴퓨터'!H19+'07.미술'!H19+'08.건축'!H19+'09.생명'!H19+'10. 코딩'!H19+'11.독서논술'!H19+'12.방송댄스'!H19+'13.로봇'!H19+'14.배드민턴'!H19+'15.아동요리'!H19+'16.영어'!H19+'17.클레이와 핸드아트'!H19</x:f>
        <x:v>1</x:v>
      </x:c>
      <x:c r="I19" s="40">
        <x:f>SUM(D19:H19)</x:f>
        <x:v>193</x:v>
      </x:c>
    </x:row>
    <x:row r="20" spans="1:9" ht="21" customHeight="1">
      <x:c r="A20" s="38"/>
      <x:c r="B20" s="37"/>
      <x:c r="C20" s="37"/>
      <x:c r="D20" s="8">
        <x:f>D19/I19</x:f>
        <x:v>0.72538860103626945</x:v>
      </x:c>
      <x:c r="E20" s="8">
        <x:f>E19/I19</x:f>
        <x:v>0.21243523316062177</x:v>
      </x:c>
      <x:c r="F20" s="8">
        <x:f>F19/I19</x:f>
        <x:v>0.056994818652849742</x:v>
      </x:c>
      <x:c r="G20" s="8">
        <x:f>G19/I19</x:f>
        <x:v>0</x:v>
      </x:c>
      <x:c r="H20" s="8">
        <x:f>H19/I19</x:f>
        <x:v>0.0051813471502590676</x:v>
      </x:c>
      <x:c r="I20" s="40"/>
    </x:row>
    <x:row r="21" spans="1:9">
      <x:c r="A21" s="38"/>
      <x:c r="B21" s="37" t="s">
        <x:v>30</x:v>
      </x:c>
      <x:c r="C21" s="37"/>
      <x:c r="D21" s="6">
        <x:f>'01.바이올린'!D21+'02.바둑'!D21+'03.수학'!D21+'04.주산'!D21+'05.한자'!D21+'06.컴퓨터'!D21+'07.미술'!D21+'08.건축'!D21+'09.생명'!D21+'10. 코딩'!D21+'11.독서논술'!D21+'12.방송댄스'!D21+'13.로봇'!D21+'14.배드민턴'!D21+'15.아동요리'!D21+'16.영어'!D21+'17.클레이와 핸드아트'!D21</x:f>
        <x:v>126</x:v>
      </x:c>
      <x:c r="E21" s="6">
        <x:f>'01.바이올린'!E21+'02.바둑'!E21+'03.수학'!E21+'04.주산'!E21+'05.한자'!E21+'06.컴퓨터'!E21+'07.미술'!E21+'08.건축'!E21+'09.생명'!E21+'10. 코딩'!E21+'11.독서논술'!E21+'12.방송댄스'!E21+'13.로봇'!E21+'14.배드민턴'!E21+'15.아동요리'!E21+'16.영어'!E21+'17.클레이와 핸드아트'!E21</x:f>
        <x:v>42</x:v>
      </x:c>
      <x:c r="F21" s="6">
        <x:f>'01.바이올린'!F21+'02.바둑'!F21+'03.수학'!F21+'04.주산'!F21+'05.한자'!F21+'06.컴퓨터'!F21+'07.미술'!F21+'08.건축'!F21+'09.생명'!F21+'10. 코딩'!F21+'11.독서논술'!F21+'12.방송댄스'!F21+'13.로봇'!F21+'14.배드민턴'!F21+'15.아동요리'!F21+'16.영어'!F21+'17.클레이와 핸드아트'!F21</x:f>
        <x:v>18</x:v>
      </x:c>
      <x:c r="G21" s="6">
        <x:f>'01.바이올린'!G21+'02.바둑'!G21+'03.수학'!G21+'04.주산'!G21+'05.한자'!G21+'06.컴퓨터'!G21+'07.미술'!G21+'08.건축'!G21+'09.생명'!G21+'10. 코딩'!G21+'11.독서논술'!G21+'12.방송댄스'!G21+'13.로봇'!G21+'14.배드민턴'!G21+'15.아동요리'!G21+'16.영어'!G21+'17.클레이와 핸드아트'!G21</x:f>
        <x:v>6</x:v>
      </x:c>
      <x:c r="H21" s="6">
        <x:f>'01.바이올린'!H21+'02.바둑'!H21+'03.수학'!H21+'04.주산'!H21+'05.한자'!H21+'06.컴퓨터'!H21+'07.미술'!H21+'08.건축'!H21+'09.생명'!H21+'10. 코딩'!H21+'11.독서논술'!H21+'12.방송댄스'!H21+'13.로봇'!H21+'14.배드민턴'!H21+'15.아동요리'!H21+'16.영어'!H21+'17.클레이와 핸드아트'!H21</x:f>
        <x:v>1</x:v>
      </x:c>
      <x:c r="I21" s="40">
        <x:f>SUM(D21:H21)</x:f>
        <x:v>193</x:v>
      </x:c>
    </x:row>
    <x:row r="22" spans="1:9" ht="25.5" customHeight="1">
      <x:c r="A22" s="38"/>
      <x:c r="B22" s="37"/>
      <x:c r="C22" s="37"/>
      <x:c r="D22" s="8">
        <x:f>D21/I21</x:f>
        <x:v>0.65284974093264247</x:v>
      </x:c>
      <x:c r="E22" s="8">
        <x:f>E21/I21</x:f>
        <x:v>0.21761658031088082</x:v>
      </x:c>
      <x:c r="F22" s="8">
        <x:f>F21/I21</x:f>
        <x:v>0.093264248704663211</x:v>
      </x:c>
      <x:c r="G22" s="8">
        <x:f>G21/I21</x:f>
        <x:v>0.031088082901554404</x:v>
      </x:c>
      <x:c r="H22" s="8">
        <x:f>H21/I21</x:f>
        <x:v>0.0051813471502590676</x:v>
      </x:c>
      <x:c r="I22" s="40"/>
    </x:row>
  </x:sheetData>
  <x:mergeCells count="23">
    <x:mergeCell ref="E3:I3"/>
    <x:mergeCell ref="A1:I1"/>
    <x:mergeCell ref="B7:C8"/>
    <x:mergeCell ref="B9:C10"/>
    <x:mergeCell ref="B11:C12"/>
    <x:mergeCell ref="B13:C14"/>
    <x:mergeCell ref="B15:C16"/>
    <x:mergeCell ref="B19:C20"/>
    <x:mergeCell ref="B21:C22"/>
    <x:mergeCell ref="A7:A12"/>
    <x:mergeCell ref="A13:A18"/>
    <x:mergeCell ref="A19:A22"/>
    <x:mergeCell ref="A5:C6"/>
    <x:mergeCell ref="D5:I5"/>
    <x:mergeCell ref="I7:I8"/>
    <x:mergeCell ref="I9:I10"/>
    <x:mergeCell ref="I11:I12"/>
    <x:mergeCell ref="I13:I14"/>
    <x:mergeCell ref="I15:I16"/>
    <x:mergeCell ref="I19:I20"/>
    <x:mergeCell ref="I21:I22"/>
    <x:mergeCell ref="B17:C18"/>
    <x:mergeCell ref="I17:I18"/>
  </x:mergeCells>
  <x:printOptions horizontalCentered="1" verticalCentered="1" headings="0" gridLines="0" gridLinesSet="1"/>
  <x:pageMargins left="0.98416668176651001" right="0.98416668176651001" top="0.78694444894790649" bottom="0.78694444894790649" header="0.39347222447395325" footer="0.39347222447395325"/>
  <x:pageSetup paperSize="9" scale="100" firstPageNumber="1" fitToWidth="0" fitToHeight="0" orientation="landscape" usePrinterDefaults="1" blackAndWhite="0" draft="0" useFirstPageNumber="0" horizontalDpi="600" verticalDpi="600" copies="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3"/>
  <x:dimension ref="A1:K28"/>
  <x:sheetViews>
    <x:sheetView topLeftCell="A1" zoomScaleNormal="100" zoomScaleSheetLayoutView="75" workbookViewId="0">
      <x:selection activeCell="B15" activeCellId="0" sqref="B15:C16"/>
    </x:sheetView>
  </x:sheetViews>
  <x:sheetFormatPr defaultColWidth="8.88671875" defaultRowHeight="13.550000000000001"/>
  <x:cols>
    <x:col min="1" max="1" width="7.27734375" style="1" customWidth="1"/>
    <x:col min="2" max="2" width="15.77734375" style="1" customWidth="1"/>
    <x:col min="3" max="3" width="35.77734375" style="1" customWidth="1"/>
    <x:col min="4" max="5" width="7.22265625" style="1" customWidth="1"/>
    <x:col min="6" max="9" width="6.8984375" style="1" customWidth="1"/>
  </x:cols>
  <x:sheetData>
    <x:row r="1" spans="1:9" ht="50" customHeight="1">
      <x:c r="A1" s="36" t="s">
        <x:v>38</x:v>
      </x:c>
      <x:c r="B1" s="36"/>
      <x:c r="C1" s="36"/>
      <x:c r="D1" s="36"/>
      <x:c r="E1" s="36"/>
      <x:c r="F1" s="36"/>
      <x:c r="G1" s="36"/>
      <x:c r="H1" s="36"/>
      <x:c r="I1" s="36"/>
    </x:row>
    <x:row r="3" spans="2:9" ht="35" customHeight="1">
      <x:c r="B3" s="3" t="s">
        <x:v>65</x:v>
      </x:c>
      <x:c r="C3" s="4" t="s">
        <x:v>51</x:v>
      </x:c>
      <x:c r="D3" s="3" t="s">
        <x:v>16</x:v>
      </x:c>
      <x:c r="E3" s="35" t="s">
        <x:v>10</x:v>
      </x:c>
      <x:c r="F3" s="35"/>
      <x:c r="G3" s="35"/>
      <x:c r="H3" s="35"/>
      <x:c r="I3" s="35"/>
    </x:row>
    <x:row r="5" spans="1:9" ht="20" customHeight="1">
      <x:c r="A5" s="39" t="s">
        <x:v>54</x:v>
      </x:c>
      <x:c r="B5" s="39"/>
      <x:c r="C5" s="39"/>
      <x:c r="D5" s="39" t="s">
        <x:v>15</x:v>
      </x:c>
      <x:c r="E5" s="39"/>
      <x:c r="F5" s="39"/>
      <x:c r="G5" s="39"/>
      <x:c r="H5" s="39"/>
      <x:c r="I5" s="39"/>
    </x:row>
    <x:row r="6" spans="1:9" ht="30" customHeight="1">
      <x:c r="A6" s="39"/>
      <x:c r="B6" s="39"/>
      <x:c r="C6" s="39"/>
      <x:c r="D6" s="16" t="s">
        <x:v>53</x:v>
      </x:c>
      <x:c r="E6" s="5" t="s">
        <x:v>19</x:v>
      </x:c>
      <x:c r="F6" s="5" t="s">
        <x:v>18</x:v>
      </x:c>
      <x:c r="G6" s="5" t="s">
        <x:v>17</x:v>
      </x:c>
      <x:c r="H6" s="16" t="s">
        <x:v>60</x:v>
      </x:c>
      <x:c r="I6" s="16" t="s">
        <x:v>59</x:v>
      </x:c>
    </x:row>
    <x:row r="7" spans="1:9" s="2" customFormat="1" ht="21" customHeight="1">
      <x:c r="A7" s="38" t="s">
        <x:v>56</x:v>
      </x:c>
      <x:c r="B7" s="37" t="s">
        <x:v>4</x:v>
      </x:c>
      <x:c r="C7" s="37"/>
      <x:c r="D7" s="6">
        <x:v>9</x:v>
      </x:c>
      <x:c r="E7" s="6">
        <x:v>1</x:v>
      </x:c>
      <x:c r="F7" s="6">
        <x:v>0</x:v>
      </x:c>
      <x:c r="G7" s="7">
        <x:v>1</x:v>
      </x:c>
      <x:c r="H7" s="7">
        <x:v>0</x:v>
      </x:c>
      <x:c r="I7" s="40">
        <x:f>SUM(D7:H7)</x:f>
        <x:v>11</x:v>
      </x:c>
    </x:row>
    <x:row r="8" spans="1:11" ht="21" customHeight="1">
      <x:c r="A8" s="38"/>
      <x:c r="B8" s="37"/>
      <x:c r="C8" s="37"/>
      <x:c r="D8" s="8">
        <x:f>D7/I7</x:f>
        <x:v>0.81818181818181823</x:v>
      </x:c>
      <x:c r="E8" s="8">
        <x:f>E7/I7</x:f>
        <x:v>0.090909090909090912</x:v>
      </x:c>
      <x:c r="F8" s="8">
        <x:f>F7/I7</x:f>
        <x:v>0</x:v>
      </x:c>
      <x:c r="G8" s="8">
        <x:f>G7/I7</x:f>
        <x:v>0.090909090909090912</x:v>
      </x:c>
      <x:c r="H8" s="8">
        <x:f>H7/I7</x:f>
        <x:v>0</x:v>
      </x:c>
      <x:c r="I8" s="40"/>
      <x:c r="K8" s="9"/>
    </x:row>
    <x:row r="9" spans="1:9" s="2" customFormat="1" ht="21" customHeight="1">
      <x:c r="A9" s="38"/>
      <x:c r="B9" s="37" t="s">
        <x:v>43</x:v>
      </x:c>
      <x:c r="C9" s="37"/>
      <x:c r="D9" s="6">
        <x:v>8</x:v>
      </x:c>
      <x:c r="E9" s="6">
        <x:v>3</x:v>
      </x:c>
      <x:c r="F9" s="7">
        <x:v>0</x:v>
      </x:c>
      <x:c r="G9" s="7">
        <x:v>0</x:v>
      </x:c>
      <x:c r="H9" s="7">
        <x:v>0</x:v>
      </x:c>
      <x:c r="I9" s="40">
        <x:f>SUM(D9:H9)</x:f>
        <x:v>11</x:v>
      </x:c>
    </x:row>
    <x:row r="10" spans="1:9" ht="21" customHeight="1">
      <x:c r="A10" s="38"/>
      <x:c r="B10" s="37"/>
      <x:c r="C10" s="37"/>
      <x:c r="D10" s="8">
        <x:f>D9/I9</x:f>
        <x:v>0.72727272727272729</x:v>
      </x:c>
      <x:c r="E10" s="8">
        <x:f>E9/I9</x:f>
        <x:v>0.27272727272727271</x:v>
      </x:c>
      <x:c r="F10" s="8">
        <x:f>F9/I9</x:f>
        <x:v>0</x:v>
      </x:c>
      <x:c r="G10" s="8">
        <x:f>G9/I9</x:f>
        <x:v>0</x:v>
      </x:c>
      <x:c r="H10" s="8">
        <x:f>H9/I9</x:f>
        <x:v>0</x:v>
      </x:c>
      <x:c r="I10" s="40"/>
    </x:row>
    <x:row r="11" spans="1:9" s="2" customFormat="1" ht="21" customHeight="1">
      <x:c r="A11" s="38"/>
      <x:c r="B11" s="37" t="s">
        <x:v>50</x:v>
      </x:c>
      <x:c r="C11" s="37"/>
      <x:c r="D11" s="6">
        <x:v>8</x:v>
      </x:c>
      <x:c r="E11" s="6">
        <x:v>2</x:v>
      </x:c>
      <x:c r="F11" s="7">
        <x:v>1</x:v>
      </x:c>
      <x:c r="G11" s="7">
        <x:v>0</x:v>
      </x:c>
      <x:c r="H11" s="7">
        <x:v>0</x:v>
      </x:c>
      <x:c r="I11" s="40">
        <x:f>SUM(D11:H11)</x:f>
        <x:v>11</x:v>
      </x:c>
    </x:row>
    <x:row r="12" spans="1:9" ht="21" customHeight="1">
      <x:c r="A12" s="38"/>
      <x:c r="B12" s="37"/>
      <x:c r="C12" s="37"/>
      <x:c r="D12" s="8">
        <x:f>D11/I11</x:f>
        <x:v>0.72727272727272729</x:v>
      </x:c>
      <x:c r="E12" s="8">
        <x:f>E11/I11</x:f>
        <x:v>0.18181818181818182</x:v>
      </x:c>
      <x:c r="F12" s="8">
        <x:f>F11/I11</x:f>
        <x:v>0.090909090909090912</x:v>
      </x:c>
      <x:c r="G12" s="8">
        <x:f>G11/I11</x:f>
        <x:v>0</x:v>
      </x:c>
      <x:c r="H12" s="8">
        <x:f>H11/I11</x:f>
        <x:v>0</x:v>
      </x:c>
      <x:c r="I12" s="40"/>
    </x:row>
    <x:row r="13" spans="1:9" s="2" customFormat="1" ht="21" customHeight="1">
      <x:c r="A13" s="38" t="s">
        <x:v>63</x:v>
      </x:c>
      <x:c r="B13" s="37" t="s">
        <x:v>35</x:v>
      </x:c>
      <x:c r="C13" s="37"/>
      <x:c r="D13" s="6">
        <x:v>9</x:v>
      </x:c>
      <x:c r="E13" s="6">
        <x:v>1</x:v>
      </x:c>
      <x:c r="F13" s="7">
        <x:v>1</x:v>
      </x:c>
      <x:c r="G13" s="7">
        <x:v>0</x:v>
      </x:c>
      <x:c r="H13" s="7">
        <x:v>0</x:v>
      </x:c>
      <x:c r="I13" s="40">
        <x:f>SUM(D13:H13)</x:f>
        <x:v>11</x:v>
      </x:c>
    </x:row>
    <x:row r="14" spans="1:9" ht="21" customHeight="1">
      <x:c r="A14" s="38"/>
      <x:c r="B14" s="37"/>
      <x:c r="C14" s="37"/>
      <x:c r="D14" s="8">
        <x:f>D13/I13</x:f>
        <x:v>0.81818181818181823</x:v>
      </x:c>
      <x:c r="E14" s="8">
        <x:f>E13/I13</x:f>
        <x:v>0.090909090909090912</x:v>
      </x:c>
      <x:c r="F14" s="8">
        <x:f>F13/I13</x:f>
        <x:v>0.090909090909090912</x:v>
      </x:c>
      <x:c r="G14" s="8">
        <x:f>G13/I13</x:f>
        <x:v>0</x:v>
      </x:c>
      <x:c r="H14" s="8">
        <x:f>H13/I13</x:f>
        <x:v>0</x:v>
      </x:c>
      <x:c r="I14" s="40"/>
    </x:row>
    <x:row r="15" spans="1:9" s="2" customFormat="1" ht="21" customHeight="1">
      <x:c r="A15" s="38"/>
      <x:c r="B15" s="37" t="s">
        <x:v>42</x:v>
      </x:c>
      <x:c r="C15" s="37"/>
      <x:c r="D15" s="6">
        <x:v>8</x:v>
      </x:c>
      <x:c r="E15" s="6">
        <x:v>3</x:v>
      </x:c>
      <x:c r="F15" s="7">
        <x:v>0</x:v>
      </x:c>
      <x:c r="G15" s="7">
        <x:v>0</x:v>
      </x:c>
      <x:c r="H15" s="7">
        <x:v>0</x:v>
      </x:c>
      <x:c r="I15" s="40">
        <x:f>SUM(D15:H15)</x:f>
        <x:v>11</x:v>
      </x:c>
    </x:row>
    <x:row r="16" spans="1:9" ht="21" customHeight="1">
      <x:c r="A16" s="38"/>
      <x:c r="B16" s="37"/>
      <x:c r="C16" s="37"/>
      <x:c r="D16" s="8">
        <x:f>D15/I15</x:f>
        <x:v>0.72727272727272729</x:v>
      </x:c>
      <x:c r="E16" s="8">
        <x:f>E15/I15</x:f>
        <x:v>0.27272727272727271</x:v>
      </x:c>
      <x:c r="F16" s="8">
        <x:f>F15/I15</x:f>
        <x:v>0</x:v>
      </x:c>
      <x:c r="G16" s="8">
        <x:f>G15/I15</x:f>
        <x:v>0</x:v>
      </x:c>
      <x:c r="H16" s="8">
        <x:f>H15/I15</x:f>
        <x:v>0</x:v>
      </x:c>
      <x:c r="I16" s="40"/>
    </x:row>
    <x:row r="17" spans="1:9" s="2" customFormat="1" ht="21" customHeight="1">
      <x:c r="A17" s="38"/>
      <x:c r="B17" s="41" t="s">
        <x:v>37</x:v>
      </x:c>
      <x:c r="C17" s="42"/>
      <x:c r="D17" s="6">
        <x:v>6</x:v>
      </x:c>
      <x:c r="E17" s="6">
        <x:v>5</x:v>
      </x:c>
      <x:c r="F17" s="7">
        <x:v>0</x:v>
      </x:c>
      <x:c r="G17" s="7">
        <x:v>0</x:v>
      </x:c>
      <x:c r="H17" s="7">
        <x:v>0</x:v>
      </x:c>
      <x:c r="I17" s="45">
        <x:f>SUM(D17:H17)</x:f>
        <x:v>11</x:v>
      </x:c>
    </x:row>
    <x:row r="18" spans="1:9" s="2" customFormat="1" ht="21" customHeight="1">
      <x:c r="A18" s="38"/>
      <x:c r="B18" s="43"/>
      <x:c r="C18" s="44"/>
      <x:c r="D18" s="8">
        <x:f>D17/I17</x:f>
        <x:v>0.54545454545454541</x:v>
      </x:c>
      <x:c r="E18" s="8">
        <x:f>E17/I17</x:f>
        <x:v>0.45454545454545453</x:v>
      </x:c>
      <x:c r="F18" s="8">
        <x:f>F17/I17</x:f>
        <x:v>0</x:v>
      </x:c>
      <x:c r="G18" s="8">
        <x:f>G17/I17</x:f>
        <x:v>0</x:v>
      </x:c>
      <x:c r="H18" s="8">
        <x:f>H17/I17</x:f>
        <x:v>0</x:v>
      </x:c>
      <x:c r="I18" s="46"/>
    </x:row>
    <x:row r="19" spans="1:9" s="2" customFormat="1" ht="21" customHeight="1">
      <x:c r="A19" s="38" t="s">
        <x:v>69</x:v>
      </x:c>
      <x:c r="B19" s="37" t="s">
        <x:v>45</x:v>
      </x:c>
      <x:c r="C19" s="37"/>
      <x:c r="D19" s="6">
        <x:v>7</x:v>
      </x:c>
      <x:c r="E19" s="6">
        <x:v>2</x:v>
      </x:c>
      <x:c r="F19" s="7">
        <x:v>2</x:v>
      </x:c>
      <x:c r="G19" s="7">
        <x:v>0</x:v>
      </x:c>
      <x:c r="H19" s="7">
        <x:v>0</x:v>
      </x:c>
      <x:c r="I19" s="40">
        <x:f>SUM(D19:H19)</x:f>
        <x:v>11</x:v>
      </x:c>
    </x:row>
    <x:row r="20" spans="1:9" ht="21" customHeight="1">
      <x:c r="A20" s="38"/>
      <x:c r="B20" s="37"/>
      <x:c r="C20" s="37"/>
      <x:c r="D20" s="8">
        <x:f>D19/I19</x:f>
        <x:v>0.63636363636363635</x:v>
      </x:c>
      <x:c r="E20" s="8">
        <x:f>E19/I19</x:f>
        <x:v>0.18181818181818182</x:v>
      </x:c>
      <x:c r="F20" s="8">
        <x:f>F19/I19</x:f>
        <x:v>0.18181818181818182</x:v>
      </x:c>
      <x:c r="G20" s="8">
        <x:f>G19/I19</x:f>
        <x:v>0</x:v>
      </x:c>
      <x:c r="H20" s="8">
        <x:f>H19/I19</x:f>
        <x:v>0</x:v>
      </x:c>
      <x:c r="I20" s="40"/>
    </x:row>
    <x:row r="21" spans="1:9" s="2" customFormat="1" ht="21" customHeight="1">
      <x:c r="A21" s="38"/>
      <x:c r="B21" s="37" t="s">
        <x:v>32</x:v>
      </x:c>
      <x:c r="C21" s="37"/>
      <x:c r="D21" s="6">
        <x:v>8</x:v>
      </x:c>
      <x:c r="E21" s="6">
        <x:v>1</x:v>
      </x:c>
      <x:c r="F21" s="7">
        <x:v>2</x:v>
      </x:c>
      <x:c r="G21" s="7">
        <x:v>0</x:v>
      </x:c>
      <x:c r="H21" s="7">
        <x:v>0</x:v>
      </x:c>
      <x:c r="I21" s="40">
        <x:f>SUM(D21:H21)</x:f>
        <x:v>11</x:v>
      </x:c>
    </x:row>
    <x:row r="22" spans="1:9" ht="21" customHeight="1">
      <x:c r="A22" s="38"/>
      <x:c r="B22" s="37"/>
      <x:c r="C22" s="37"/>
      <x:c r="D22" s="8">
        <x:f>D21/I21</x:f>
        <x:v>0.72727272727272729</x:v>
      </x:c>
      <x:c r="E22" s="8">
        <x:f>E21/I21</x:f>
        <x:v>0.090909090909090912</x:v>
      </x:c>
      <x:c r="F22" s="8">
        <x:f>F21/I21</x:f>
        <x:v>0.18181818181818182</x:v>
      </x:c>
      <x:c r="G22" s="8">
        <x:f>G21/I21</x:f>
        <x:v>0</x:v>
      </x:c>
      <x:c r="H22" s="8">
        <x:f>H21/I21</x:f>
        <x:v>0</x:v>
      </x:c>
      <x:c r="I22" s="40"/>
    </x:row>
    <x:row r="23" spans="1:9" ht="21" customHeight="1">
      <x:c r="A23" s="67" t="s">
        <x:v>73</x:v>
      </x:c>
      <x:c r="B23" s="68"/>
      <x:c r="C23" s="69"/>
      <x:c r="D23" s="13">
        <x:f>AVERAGE(D7,D9,D11,D13,D15,D17,D19,D21)</x:f>
        <x:v>7.875</x:v>
      </x:c>
      <x:c r="E23" s="13">
        <x:f>AVERAGE(E7,E9,E11,E13,E15,E17,E19,E21)</x:f>
        <x:v>2.25</x:v>
      </x:c>
      <x:c r="F23" s="13">
        <x:f>AVERAGE(F7,F9,F11,F13,F15,F17,F19,F21)</x:f>
        <x:v>0.75</x:v>
      </x:c>
      <x:c r="G23" s="13">
        <x:f>AVERAGE(G7,G9,G11,G13,G15,G17,G19,G21)</x:f>
        <x:v>0.125</x:v>
      </x:c>
      <x:c r="H23" s="18">
        <x:f>AVERAGE(H7,H9,H11,H13,H15,H17,H19,H21)</x:f>
        <x:v>0</x:v>
      </x:c>
      <x:c r="I23" s="65">
        <x:f>AVERAGE(I7,I9,I11,I13,I15,I17,I19,I21)</x:f>
        <x:v>11</x:v>
      </x:c>
    </x:row>
    <x:row r="24" spans="1:9" ht="21" customHeight="1">
      <x:c r="A24" s="70"/>
      <x:c r="B24" s="71"/>
      <x:c r="C24" s="72"/>
      <x:c r="D24" s="14">
        <x:f>AVERAGE(D8,D10,D12,D14,D16,D18,D20,D22)</x:f>
        <x:v>0.71590909090909094</x:v>
      </x:c>
      <x:c r="E24" s="14">
        <x:f>AVERAGE(E8,E10,E12,E14,E16,E18,E20,E22)</x:f>
        <x:v>0.20454545454545453</x:v>
      </x:c>
      <x:c r="F24" s="14">
        <x:f>AVERAGE(F8,F10,F12,F14,F16,F18,F20,F22)</x:f>
        <x:v>0.068181818181818177</x:v>
      </x:c>
      <x:c r="G24" s="14">
        <x:f>AVERAGE(G8,G10,G12,G14,G16,G18,G20,G22)</x:f>
        <x:v>0.011363636363636364</x:v>
      </x:c>
      <x:c r="H24" s="19">
        <x:f>AVERAGE(H8,H10,H12,H14,H16,H18,H20,H22)</x:f>
        <x:v>0</x:v>
      </x:c>
      <x:c r="I24" s="66"/>
    </x:row>
    <x:row r="25" spans="1:9" ht="13.35" customHeight="1">
      <x:c r="A25" s="53" t="s">
        <x:v>64</x:v>
      </x:c>
      <x:c r="B25" s="47" t="s">
        <x:v>46</x:v>
      </x:c>
      <x:c r="C25" s="48"/>
      <x:c r="D25" s="56" t="s">
        <x:v>22</x:v>
      </x:c>
      <x:c r="E25" s="57"/>
      <x:c r="F25" s="57"/>
      <x:c r="G25" s="57"/>
      <x:c r="H25" s="57"/>
      <x:c r="I25" s="58"/>
    </x:row>
    <x:row r="26" spans="1:9">
      <x:c r="A26" s="54"/>
      <x:c r="B26" s="49"/>
      <x:c r="C26" s="50"/>
      <x:c r="D26" s="59"/>
      <x:c r="E26" s="60"/>
      <x:c r="F26" s="60"/>
      <x:c r="G26" s="60"/>
      <x:c r="H26" s="60"/>
      <x:c r="I26" s="61"/>
    </x:row>
    <x:row r="27" spans="1:9">
      <x:c r="A27" s="54"/>
      <x:c r="B27" s="49"/>
      <x:c r="C27" s="50"/>
      <x:c r="D27" s="59"/>
      <x:c r="E27" s="60"/>
      <x:c r="F27" s="60"/>
      <x:c r="G27" s="60"/>
      <x:c r="H27" s="60"/>
      <x:c r="I27" s="61"/>
    </x:row>
    <x:row r="28" spans="1:9" ht="33.75" customHeight="1">
      <x:c r="A28" s="55"/>
      <x:c r="B28" s="51"/>
      <x:c r="C28" s="52"/>
      <x:c r="D28" s="62"/>
      <x:c r="E28" s="63"/>
      <x:c r="F28" s="63"/>
      <x:c r="G28" s="63"/>
      <x:c r="H28" s="63"/>
      <x:c r="I28" s="64"/>
    </x:row>
  </x:sheetData>
  <x:mergeCells count="28">
    <x:mergeCell ref="B7:C8"/>
    <x:mergeCell ref="B9:C10"/>
    <x:mergeCell ref="B11:C12"/>
    <x:mergeCell ref="B13:C14"/>
    <x:mergeCell ref="B15:C16"/>
    <x:mergeCell ref="B19:C20"/>
    <x:mergeCell ref="B21:C22"/>
    <x:mergeCell ref="A7:A12"/>
    <x:mergeCell ref="A13:A18"/>
    <x:mergeCell ref="A19:A22"/>
    <x:mergeCell ref="A5:C6"/>
    <x:mergeCell ref="D5:I5"/>
    <x:mergeCell ref="I7:I8"/>
    <x:mergeCell ref="I9:I10"/>
    <x:mergeCell ref="I11:I12"/>
    <x:mergeCell ref="I13:I14"/>
    <x:mergeCell ref="I15:I16"/>
    <x:mergeCell ref="I19:I20"/>
    <x:mergeCell ref="I21:I22"/>
    <x:mergeCell ref="E3:I3"/>
    <x:mergeCell ref="A1:I1"/>
    <x:mergeCell ref="B17:C18"/>
    <x:mergeCell ref="I17:I18"/>
    <x:mergeCell ref="B25:C28"/>
    <x:mergeCell ref="A25:A28"/>
    <x:mergeCell ref="D25:I28"/>
    <x:mergeCell ref="I23:I24"/>
    <x:mergeCell ref="A23:C24"/>
  </x:mergeCells>
  <x:printOptions horizontalCentered="1" verticalCentered="1" headings="0" gridLines="0" gridLinesSet="1"/>
  <x:pageMargins left="1.1808333396911621" right="0.78694444894790649" top="0.78694444894790649" bottom="0.78694444894790649" header="0.39347222447395325" footer="0.39347222447395325"/>
  <x:pageSetup paperSize="9" scale="100" firstPageNumber="1" fitToWidth="0" fitToHeight="0" orientation="landscape" usePrinterDefaults="1" blackAndWhite="0" draft="0" useFirstPageNumber="0" horizontalDpi="600" verticalDpi="600" copies="1"/>
</x:worksheet>
</file>

<file path=xl/worksheets/sheet3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4"/>
  <x:dimension ref="A1:K25"/>
  <x:sheetViews>
    <x:sheetView topLeftCell="A1" zoomScaleNormal="100" zoomScaleSheetLayoutView="75" workbookViewId="0">
      <x:selection activeCell="E3" activeCellId="0" sqref="E3:I3"/>
    </x:sheetView>
  </x:sheetViews>
  <x:sheetFormatPr defaultColWidth="8.88671875" defaultRowHeight="13.550000000000001"/>
  <x:cols>
    <x:col min="1" max="1" width="7.27734375" style="1" customWidth="1"/>
    <x:col min="2" max="2" width="15.77734375" style="1" customWidth="1"/>
    <x:col min="3" max="3" width="35.77734375" style="1" customWidth="1"/>
    <x:col min="4" max="4" width="7.33203125" style="1" customWidth="1"/>
    <x:col min="5" max="5" width="7.4453125" style="1" customWidth="1"/>
    <x:col min="6" max="9" width="6.8984375" style="1" customWidth="1"/>
  </x:cols>
  <x:sheetData>
    <x:row r="1" spans="1:9" ht="50" customHeight="1">
      <x:c r="A1" s="36" t="s">
        <x:v>38</x:v>
      </x:c>
      <x:c r="B1" s="36"/>
      <x:c r="C1" s="36"/>
      <x:c r="D1" s="36"/>
      <x:c r="E1" s="36"/>
      <x:c r="F1" s="36"/>
      <x:c r="G1" s="36"/>
      <x:c r="H1" s="36"/>
      <x:c r="I1" s="36"/>
    </x:row>
    <x:row r="3" spans="2:9" ht="35" customHeight="1">
      <x:c r="B3" s="3" t="s">
        <x:v>65</x:v>
      </x:c>
      <x:c r="C3" s="4" t="s">
        <x:v>25</x:v>
      </x:c>
      <x:c r="D3" s="3" t="s">
        <x:v>16</x:v>
      </x:c>
      <x:c r="E3" s="35" t="s">
        <x:v>27</x:v>
      </x:c>
      <x:c r="F3" s="35"/>
      <x:c r="G3" s="35"/>
      <x:c r="H3" s="35"/>
      <x:c r="I3" s="35"/>
    </x:row>
    <x:row r="5" spans="1:9" ht="20" customHeight="1">
      <x:c r="A5" s="39" t="s">
        <x:v>54</x:v>
      </x:c>
      <x:c r="B5" s="39"/>
      <x:c r="C5" s="39"/>
      <x:c r="D5" s="39" t="s">
        <x:v>15</x:v>
      </x:c>
      <x:c r="E5" s="39"/>
      <x:c r="F5" s="39"/>
      <x:c r="G5" s="39"/>
      <x:c r="H5" s="39"/>
      <x:c r="I5" s="39"/>
    </x:row>
    <x:row r="6" spans="1:9" ht="30" customHeight="1">
      <x:c r="A6" s="39"/>
      <x:c r="B6" s="39"/>
      <x:c r="C6" s="39"/>
      <x:c r="D6" s="16" t="s">
        <x:v>53</x:v>
      </x:c>
      <x:c r="E6" s="5" t="s">
        <x:v>19</x:v>
      </x:c>
      <x:c r="F6" s="5" t="s">
        <x:v>18</x:v>
      </x:c>
      <x:c r="G6" s="5" t="s">
        <x:v>17</x:v>
      </x:c>
      <x:c r="H6" s="16" t="s">
        <x:v>60</x:v>
      </x:c>
      <x:c r="I6" s="16" t="s">
        <x:v>59</x:v>
      </x:c>
    </x:row>
    <x:row r="7" spans="1:9" s="2" customFormat="1" ht="21" customHeight="1">
      <x:c r="A7" s="38" t="s">
        <x:v>56</x:v>
      </x:c>
      <x:c r="B7" s="37" t="s">
        <x:v>4</x:v>
      </x:c>
      <x:c r="C7" s="37"/>
      <x:c r="D7" s="6">
        <x:v>4</x:v>
      </x:c>
      <x:c r="E7" s="6">
        <x:v>2</x:v>
      </x:c>
      <x:c r="F7" s="6">
        <x:v>0</x:v>
      </x:c>
      <x:c r="G7" s="7">
        <x:v>0</x:v>
      </x:c>
      <x:c r="H7" s="7">
        <x:v>0</x:v>
      </x:c>
      <x:c r="I7" s="40">
        <x:f>SUM(D7:H7)</x:f>
        <x:v>6</x:v>
      </x:c>
    </x:row>
    <x:row r="8" spans="1:11" ht="21" customHeight="1">
      <x:c r="A8" s="38"/>
      <x:c r="B8" s="37"/>
      <x:c r="C8" s="37"/>
      <x:c r="D8" s="8">
        <x:f>D7/I7</x:f>
        <x:v>0.66666666666666663</x:v>
      </x:c>
      <x:c r="E8" s="8">
        <x:f>E7/I7</x:f>
        <x:v>0.33333333333333331</x:v>
      </x:c>
      <x:c r="F8" s="8">
        <x:f>F7/I7</x:f>
        <x:v>0</x:v>
      </x:c>
      <x:c r="G8" s="8">
        <x:f>G7/I7</x:f>
        <x:v>0</x:v>
      </x:c>
      <x:c r="H8" s="8">
        <x:f>H7/I7</x:f>
        <x:v>0</x:v>
      </x:c>
      <x:c r="I8" s="40"/>
      <x:c r="K8" s="9"/>
    </x:row>
    <x:row r="9" spans="1:9" s="2" customFormat="1" ht="21" customHeight="1">
      <x:c r="A9" s="38"/>
      <x:c r="B9" s="37" t="s">
        <x:v>43</x:v>
      </x:c>
      <x:c r="C9" s="37"/>
      <x:c r="D9" s="6">
        <x:v>4</x:v>
      </x:c>
      <x:c r="E9" s="6">
        <x:v>2</x:v>
      </x:c>
      <x:c r="F9" s="7">
        <x:v>0</x:v>
      </x:c>
      <x:c r="G9" s="7">
        <x:v>0</x:v>
      </x:c>
      <x:c r="H9" s="7">
        <x:v>0</x:v>
      </x:c>
      <x:c r="I9" s="40">
        <x:f>SUM(D9:H9)</x:f>
        <x:v>6</x:v>
      </x:c>
    </x:row>
    <x:row r="10" spans="1:9" ht="21" customHeight="1">
      <x:c r="A10" s="38"/>
      <x:c r="B10" s="37"/>
      <x:c r="C10" s="37"/>
      <x:c r="D10" s="8">
        <x:f>D9/I9</x:f>
        <x:v>0.66666666666666663</x:v>
      </x:c>
      <x:c r="E10" s="8">
        <x:f>E9/I9</x:f>
        <x:v>0.33333333333333331</x:v>
      </x:c>
      <x:c r="F10" s="8">
        <x:f>F9/I9</x:f>
        <x:v>0</x:v>
      </x:c>
      <x:c r="G10" s="8">
        <x:f>G9/I9</x:f>
        <x:v>0</x:v>
      </x:c>
      <x:c r="H10" s="8">
        <x:f>H9/I9</x:f>
        <x:v>0</x:v>
      </x:c>
      <x:c r="I10" s="40"/>
    </x:row>
    <x:row r="11" spans="1:9" s="2" customFormat="1" ht="21" customHeight="1">
      <x:c r="A11" s="38"/>
      <x:c r="B11" s="37" t="s">
        <x:v>50</x:v>
      </x:c>
      <x:c r="C11" s="37"/>
      <x:c r="D11" s="6">
        <x:v>5</x:v>
      </x:c>
      <x:c r="E11" s="6">
        <x:v>1</x:v>
      </x:c>
      <x:c r="F11" s="7">
        <x:v>0</x:v>
      </x:c>
      <x:c r="G11" s="7">
        <x:v>0</x:v>
      </x:c>
      <x:c r="H11" s="7">
        <x:v>0</x:v>
      </x:c>
      <x:c r="I11" s="40">
        <x:f>SUM(D11:H11)</x:f>
        <x:v>6</x:v>
      </x:c>
    </x:row>
    <x:row r="12" spans="1:9" ht="21" customHeight="1">
      <x:c r="A12" s="38"/>
      <x:c r="B12" s="37"/>
      <x:c r="C12" s="37"/>
      <x:c r="D12" s="8">
        <x:f>D11/I11</x:f>
        <x:v>0.83333333333333337</x:v>
      </x:c>
      <x:c r="E12" s="8">
        <x:f>E11/I11</x:f>
        <x:v>0.16666666666666666</x:v>
      </x:c>
      <x:c r="F12" s="8">
        <x:f>F11/I11</x:f>
        <x:v>0</x:v>
      </x:c>
      <x:c r="G12" s="8">
        <x:f>G11/I11</x:f>
        <x:v>0</x:v>
      </x:c>
      <x:c r="H12" s="8">
        <x:f>H11/I11</x:f>
        <x:v>0</x:v>
      </x:c>
      <x:c r="I12" s="40"/>
    </x:row>
    <x:row r="13" spans="1:9" s="2" customFormat="1" ht="21" customHeight="1">
      <x:c r="A13" s="38" t="s">
        <x:v>63</x:v>
      </x:c>
      <x:c r="B13" s="37" t="s">
        <x:v>35</x:v>
      </x:c>
      <x:c r="C13" s="37"/>
      <x:c r="D13" s="6">
        <x:v>4</x:v>
      </x:c>
      <x:c r="E13" s="6">
        <x:v>2</x:v>
      </x:c>
      <x:c r="F13" s="7">
        <x:v>0</x:v>
      </x:c>
      <x:c r="G13" s="7">
        <x:v>0</x:v>
      </x:c>
      <x:c r="H13" s="7">
        <x:v>0</x:v>
      </x:c>
      <x:c r="I13" s="40">
        <x:f>SUM(D13:H13)</x:f>
        <x:v>6</x:v>
      </x:c>
    </x:row>
    <x:row r="14" spans="1:9" ht="21" customHeight="1">
      <x:c r="A14" s="38"/>
      <x:c r="B14" s="37"/>
      <x:c r="C14" s="37"/>
      <x:c r="D14" s="8">
        <x:f>D13/I13</x:f>
        <x:v>0.66666666666666663</x:v>
      </x:c>
      <x:c r="E14" s="8">
        <x:f>E13/I13</x:f>
        <x:v>0.33333333333333331</x:v>
      </x:c>
      <x:c r="F14" s="8">
        <x:f>F13/I13</x:f>
        <x:v>0</x:v>
      </x:c>
      <x:c r="G14" s="8">
        <x:f>G13/I13</x:f>
        <x:v>0</x:v>
      </x:c>
      <x:c r="H14" s="8">
        <x:f>H13/I13</x:f>
        <x:v>0</x:v>
      </x:c>
      <x:c r="I14" s="40"/>
    </x:row>
    <x:row r="15" spans="1:9" s="2" customFormat="1" ht="21" customHeight="1">
      <x:c r="A15" s="38"/>
      <x:c r="B15" s="37" t="s">
        <x:v>42</x:v>
      </x:c>
      <x:c r="C15" s="37"/>
      <x:c r="D15" s="6">
        <x:v>4</x:v>
      </x:c>
      <x:c r="E15" s="6">
        <x:v>2</x:v>
      </x:c>
      <x:c r="F15" s="7">
        <x:v>0</x:v>
      </x:c>
      <x:c r="G15" s="7">
        <x:v>0</x:v>
      </x:c>
      <x:c r="H15" s="7">
        <x:v>0</x:v>
      </x:c>
      <x:c r="I15" s="40">
        <x:f>SUM(D15:H15)</x:f>
        <x:v>6</x:v>
      </x:c>
    </x:row>
    <x:row r="16" spans="1:9" ht="21" customHeight="1">
      <x:c r="A16" s="38"/>
      <x:c r="B16" s="37"/>
      <x:c r="C16" s="37"/>
      <x:c r="D16" s="8">
        <x:f>D15/I15</x:f>
        <x:v>0.66666666666666663</x:v>
      </x:c>
      <x:c r="E16" s="8">
        <x:f>E15/I15</x:f>
        <x:v>0.33333333333333331</x:v>
      </x:c>
      <x:c r="F16" s="8">
        <x:f>F15/I15</x:f>
        <x:v>0</x:v>
      </x:c>
      <x:c r="G16" s="8">
        <x:f>G15/I15</x:f>
        <x:v>0</x:v>
      </x:c>
      <x:c r="H16" s="8">
        <x:f>H15/I15</x:f>
        <x:v>0</x:v>
      </x:c>
      <x:c r="I16" s="40"/>
    </x:row>
    <x:row r="17" spans="1:9" s="2" customFormat="1" ht="21" customHeight="1">
      <x:c r="A17" s="38"/>
      <x:c r="B17" s="41" t="s">
        <x:v>37</x:v>
      </x:c>
      <x:c r="C17" s="42"/>
      <x:c r="D17" s="6">
        <x:v>2</x:v>
      </x:c>
      <x:c r="E17" s="6">
        <x:v>3</x:v>
      </x:c>
      <x:c r="F17" s="7">
        <x:v>1</x:v>
      </x:c>
      <x:c r="G17" s="7">
        <x:v>0</x:v>
      </x:c>
      <x:c r="H17" s="7">
        <x:v>0</x:v>
      </x:c>
      <x:c r="I17" s="45">
        <x:f>SUM(D17:H17)</x:f>
        <x:v>6</x:v>
      </x:c>
    </x:row>
    <x:row r="18" spans="1:9" ht="21" customHeight="1">
      <x:c r="A18" s="38"/>
      <x:c r="B18" s="43"/>
      <x:c r="C18" s="44"/>
      <x:c r="D18" s="8">
        <x:f>D17/I17</x:f>
        <x:v>0.33333333333333331</x:v>
      </x:c>
      <x:c r="E18" s="8">
        <x:f>E17/I17</x:f>
        <x:v>0.5</x:v>
      </x:c>
      <x:c r="F18" s="8">
        <x:f>F17/I17</x:f>
        <x:v>0.16666666666666666</x:v>
      </x:c>
      <x:c r="G18" s="8">
        <x:f>G17/I17</x:f>
        <x:v>0</x:v>
      </x:c>
      <x:c r="H18" s="8">
        <x:f>H17/I17</x:f>
        <x:v>0</x:v>
      </x:c>
      <x:c r="I18" s="46"/>
    </x:row>
    <x:row r="19" spans="1:9" s="2" customFormat="1" ht="21" customHeight="1">
      <x:c r="A19" s="38" t="s">
        <x:v>69</x:v>
      </x:c>
      <x:c r="B19" s="37" t="s">
        <x:v>44</x:v>
      </x:c>
      <x:c r="C19" s="37"/>
      <x:c r="D19" s="6">
        <x:v>3</x:v>
      </x:c>
      <x:c r="E19" s="6">
        <x:v>2</x:v>
      </x:c>
      <x:c r="F19" s="7">
        <x:v>1</x:v>
      </x:c>
      <x:c r="G19" s="7">
        <x:v>0</x:v>
      </x:c>
      <x:c r="H19" s="7">
        <x:v>0</x:v>
      </x:c>
      <x:c r="I19" s="40">
        <x:f>SUM(D19:H19)</x:f>
        <x:v>6</x:v>
      </x:c>
    </x:row>
    <x:row r="20" spans="1:9" ht="21" customHeight="1">
      <x:c r="A20" s="38"/>
      <x:c r="B20" s="37"/>
      <x:c r="C20" s="37"/>
      <x:c r="D20" s="8">
        <x:f>D19/I19</x:f>
        <x:v>0.5</x:v>
      </x:c>
      <x:c r="E20" s="8">
        <x:f>E19/I19</x:f>
        <x:v>0.33333333333333331</x:v>
      </x:c>
      <x:c r="F20" s="8">
        <x:f>F19/I19</x:f>
        <x:v>0.16666666666666666</x:v>
      </x:c>
      <x:c r="G20" s="8">
        <x:f>G19/I19</x:f>
        <x:v>0</x:v>
      </x:c>
      <x:c r="H20" s="8">
        <x:f>H19/I19</x:f>
        <x:v>0</x:v>
      </x:c>
      <x:c r="I20" s="40"/>
    </x:row>
    <x:row r="21" spans="1:9" ht="23.399999999999999" customHeight="1">
      <x:c r="A21" s="38"/>
      <x:c r="B21" s="37" t="s">
        <x:v>30</x:v>
      </x:c>
      <x:c r="C21" s="37"/>
      <x:c r="D21" s="6">
        <x:v>2</x:v>
      </x:c>
      <x:c r="E21" s="6">
        <x:v>3</x:v>
      </x:c>
      <x:c r="F21" s="7">
        <x:v>1</x:v>
      </x:c>
      <x:c r="G21" s="7">
        <x:v>0</x:v>
      </x:c>
      <x:c r="H21" s="7">
        <x:v>0</x:v>
      </x:c>
      <x:c r="I21" s="40">
        <x:f>SUM(D21:H21)</x:f>
        <x:v>6</x:v>
      </x:c>
    </x:row>
    <x:row r="22" spans="1:9" ht="20.399999999999999" customHeight="1">
      <x:c r="A22" s="38"/>
      <x:c r="B22" s="37"/>
      <x:c r="C22" s="37"/>
      <x:c r="D22" s="8">
        <x:f>D21/I21</x:f>
        <x:v>0.33333333333333331</x:v>
      </x:c>
      <x:c r="E22" s="8">
        <x:f>E21/I21</x:f>
        <x:v>0.5</x:v>
      </x:c>
      <x:c r="F22" s="8">
        <x:f>F21/I21</x:f>
        <x:v>0.16666666666666666</x:v>
      </x:c>
      <x:c r="G22" s="8">
        <x:f>G21/I21</x:f>
        <x:v>0</x:v>
      </x:c>
      <x:c r="H22" s="8">
        <x:f>H21/I21</x:f>
        <x:v>0</x:v>
      </x:c>
      <x:c r="I22" s="40"/>
    </x:row>
    <x:row r="23" spans="1:9" ht="21" customHeight="1">
      <x:c r="A23" s="67" t="s">
        <x:v>73</x:v>
      </x:c>
      <x:c r="B23" s="68"/>
      <x:c r="C23" s="69"/>
      <x:c r="D23" s="13">
        <x:f>AVERAGE(D7,D9,D11,D13,D15,D17,D19,D21)</x:f>
        <x:v>3.5</x:v>
      </x:c>
      <x:c r="E23" s="13">
        <x:f>AVERAGE(E7,E9,E11,E13,E15,E17,E19,E21)</x:f>
        <x:v>2.125</x:v>
      </x:c>
      <x:c r="F23" s="13">
        <x:f>AVERAGE(F7,F9,F11,F13,F15,F17,F19,F21)</x:f>
        <x:v>0.375</x:v>
      </x:c>
      <x:c r="G23" s="13">
        <x:f>AVERAGE(G7,G9,G11,G13,G15,G17,G19,G21)</x:f>
        <x:v>0</x:v>
      </x:c>
      <x:c r="H23" s="20">
        <x:f>AVERAGE(H7,H9,H11,H13,H15,H17,H19,H21)</x:f>
        <x:v>0</x:v>
      </x:c>
      <x:c r="I23" s="65">
        <x:f>AVERAGE(I7,I9,I11,I13,I15,I17,I19,I21)</x:f>
        <x:v>6</x:v>
      </x:c>
    </x:row>
    <x:row r="24" spans="1:9" ht="21" customHeight="1">
      <x:c r="A24" s="70"/>
      <x:c r="B24" s="71"/>
      <x:c r="C24" s="72"/>
      <x:c r="D24" s="15">
        <x:f>AVERAGE(D8,D10,D12,D14,D16,D18,D20,D22)</x:f>
        <x:v>0.58333333333333326</x:v>
      </x:c>
      <x:c r="E24" s="15">
        <x:f>AVERAGE(E8,E10,E12,E14,E16,E18,E20,E22)</x:f>
        <x:v>0.35416666666666663</x:v>
      </x:c>
      <x:c r="F24" s="15">
        <x:f>AVERAGE(F8,F10,F12,F14,F16,F18,F20,F22)</x:f>
        <x:v>0.0625</x:v>
      </x:c>
      <x:c r="G24" s="15">
        <x:f>AVERAGE(G8,G10,G12,G14,G16,G18,G20,G22)</x:f>
        <x:v>0</x:v>
      </x:c>
      <x:c r="H24" s="21">
        <x:f>AVERAGE(H8,H10,H12,H14,H16,H18,H20,H22)</x:f>
        <x:v>0</x:v>
      </x:c>
      <x:c r="I24" s="66"/>
    </x:row>
    <x:row r="25" spans="1:9" ht="44.25" customHeight="1">
      <x:c r="A25" s="12" t="s">
        <x:v>64</x:v>
      </x:c>
      <x:c r="B25" s="73" t="s">
        <x:v>46</x:v>
      </x:c>
      <x:c r="C25" s="74"/>
      <x:c r="D25" s="10" t="s">
        <x:v>22</x:v>
      </x:c>
      <x:c r="E25" s="10"/>
      <x:c r="F25" s="10"/>
      <x:c r="G25" s="10"/>
      <x:c r="H25" s="10"/>
      <x:c r="I25" s="11"/>
    </x:row>
  </x:sheetData>
  <x:mergeCells count="26">
    <x:mergeCell ref="E3:I3"/>
    <x:mergeCell ref="A1:I1"/>
    <x:mergeCell ref="B7:C8"/>
    <x:mergeCell ref="B9:C10"/>
    <x:mergeCell ref="B11:C12"/>
    <x:mergeCell ref="B13:C14"/>
    <x:mergeCell ref="B15:C16"/>
    <x:mergeCell ref="B19:C20"/>
    <x:mergeCell ref="B21:C22"/>
    <x:mergeCell ref="A7:A12"/>
    <x:mergeCell ref="A13:A18"/>
    <x:mergeCell ref="A19:A22"/>
    <x:mergeCell ref="A5:C6"/>
    <x:mergeCell ref="D5:I5"/>
    <x:mergeCell ref="I7:I8"/>
    <x:mergeCell ref="I9:I10"/>
    <x:mergeCell ref="I11:I12"/>
    <x:mergeCell ref="I13:I14"/>
    <x:mergeCell ref="I15:I16"/>
    <x:mergeCell ref="I19:I20"/>
    <x:mergeCell ref="I21:I22"/>
    <x:mergeCell ref="B17:C18"/>
    <x:mergeCell ref="I17:I18"/>
    <x:mergeCell ref="B25:C25"/>
    <x:mergeCell ref="I23:I24"/>
    <x:mergeCell ref="A23:C24"/>
  </x:mergeCells>
  <x:printOptions horizontalCentered="1" verticalCentered="1" headings="0" gridLines="0" gridLinesSet="1"/>
  <x:pageMargins left="1.1808333396911621" right="0.78694444894790649" top="0.78694444894790649" bottom="0.78694444894790649" header="0.39347222447395325" footer="0.39347222447395325"/>
  <x:pageSetup paperSize="9" scale="100" firstPageNumber="1" fitToWidth="0" fitToHeight="0" orientation="landscape" usePrinterDefaults="1" blackAndWhite="0" draft="0" useFirstPageNumber="0" horizontalDpi="600" verticalDpi="600" copies="1"/>
</x:worksheet>
</file>

<file path=xl/worksheets/sheet4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5"/>
  <x:dimension ref="A1:K27"/>
  <x:sheetViews>
    <x:sheetView topLeftCell="A1" zoomScaleNormal="100" zoomScaleSheetLayoutView="75" workbookViewId="0">
      <x:selection activeCell="E3" activeCellId="0" sqref="E3:I3"/>
    </x:sheetView>
  </x:sheetViews>
  <x:sheetFormatPr defaultColWidth="8.88671875" defaultRowHeight="13.550000000000001"/>
  <x:cols>
    <x:col min="1" max="1" width="7.27734375" style="1" customWidth="1"/>
    <x:col min="2" max="2" width="15.77734375" style="1" customWidth="1"/>
    <x:col min="3" max="3" width="35.77734375" style="1" customWidth="1"/>
    <x:col min="4" max="6" width="7.5546875" style="1" customWidth="1"/>
    <x:col min="7" max="9" width="6.8984375" style="1" customWidth="1"/>
  </x:cols>
  <x:sheetData>
    <x:row r="1" spans="1:9" ht="50" customHeight="1">
      <x:c r="A1" s="36" t="s">
        <x:v>38</x:v>
      </x:c>
      <x:c r="B1" s="36"/>
      <x:c r="C1" s="36"/>
      <x:c r="D1" s="36"/>
      <x:c r="E1" s="36"/>
      <x:c r="F1" s="36"/>
      <x:c r="G1" s="36"/>
      <x:c r="H1" s="36"/>
      <x:c r="I1" s="36"/>
    </x:row>
    <x:row r="3" spans="2:9" ht="35" customHeight="1">
      <x:c r="B3" s="3" t="s">
        <x:v>65</x:v>
      </x:c>
      <x:c r="C3" s="4" t="s">
        <x:v>79</x:v>
      </x:c>
      <x:c r="D3" s="3" t="s">
        <x:v>16</x:v>
      </x:c>
      <x:c r="E3" s="35" t="s">
        <x:v>11</x:v>
      </x:c>
      <x:c r="F3" s="35"/>
      <x:c r="G3" s="35"/>
      <x:c r="H3" s="35"/>
      <x:c r="I3" s="35"/>
    </x:row>
    <x:row r="5" spans="1:9" ht="20" customHeight="1">
      <x:c r="A5" s="39" t="s">
        <x:v>54</x:v>
      </x:c>
      <x:c r="B5" s="39"/>
      <x:c r="C5" s="39"/>
      <x:c r="D5" s="39" t="s">
        <x:v>15</x:v>
      </x:c>
      <x:c r="E5" s="39"/>
      <x:c r="F5" s="39"/>
      <x:c r="G5" s="39"/>
      <x:c r="H5" s="39"/>
      <x:c r="I5" s="39"/>
    </x:row>
    <x:row r="6" spans="1:9" ht="30" customHeight="1">
      <x:c r="A6" s="39"/>
      <x:c r="B6" s="39"/>
      <x:c r="C6" s="39"/>
      <x:c r="D6" s="16" t="s">
        <x:v>53</x:v>
      </x:c>
      <x:c r="E6" s="5" t="s">
        <x:v>19</x:v>
      </x:c>
      <x:c r="F6" s="5" t="s">
        <x:v>18</x:v>
      </x:c>
      <x:c r="G6" s="5" t="s">
        <x:v>17</x:v>
      </x:c>
      <x:c r="H6" s="16" t="s">
        <x:v>60</x:v>
      </x:c>
      <x:c r="I6" s="16" t="s">
        <x:v>59</x:v>
      </x:c>
    </x:row>
    <x:row r="7" spans="1:9" s="2" customFormat="1" ht="21" customHeight="1">
      <x:c r="A7" s="38" t="s">
        <x:v>56</x:v>
      </x:c>
      <x:c r="B7" s="37" t="s">
        <x:v>4</x:v>
      </x:c>
      <x:c r="C7" s="37"/>
      <x:c r="D7" s="6">
        <x:v>3</x:v>
      </x:c>
      <x:c r="E7" s="6">
        <x:v>3</x:v>
      </x:c>
      <x:c r="F7" s="6">
        <x:v>2</x:v>
      </x:c>
      <x:c r="G7" s="7">
        <x:v>0</x:v>
      </x:c>
      <x:c r="H7" s="7">
        <x:v>0</x:v>
      </x:c>
      <x:c r="I7" s="40">
        <x:f>SUM(D7:H7)</x:f>
        <x:v>8</x:v>
      </x:c>
    </x:row>
    <x:row r="8" spans="1:11" ht="21" customHeight="1">
      <x:c r="A8" s="38"/>
      <x:c r="B8" s="37"/>
      <x:c r="C8" s="37"/>
      <x:c r="D8" s="8">
        <x:f>D7/I7</x:f>
        <x:v>0.375</x:v>
      </x:c>
      <x:c r="E8" s="8">
        <x:f>E7/I7</x:f>
        <x:v>0.375</x:v>
      </x:c>
      <x:c r="F8" s="8">
        <x:f>F7/I7</x:f>
        <x:v>0.25</x:v>
      </x:c>
      <x:c r="G8" s="8">
        <x:f>G7/I7</x:f>
        <x:v>0</x:v>
      </x:c>
      <x:c r="H8" s="8">
        <x:f>H7/I7</x:f>
        <x:v>0</x:v>
      </x:c>
      <x:c r="I8" s="40"/>
      <x:c r="K8" s="9"/>
    </x:row>
    <x:row r="9" spans="1:9" s="2" customFormat="1" ht="21" customHeight="1">
      <x:c r="A9" s="38"/>
      <x:c r="B9" s="37" t="s">
        <x:v>43</x:v>
      </x:c>
      <x:c r="C9" s="37"/>
      <x:c r="D9" s="6">
        <x:v>4</x:v>
      </x:c>
      <x:c r="E9" s="6">
        <x:v>3</x:v>
      </x:c>
      <x:c r="F9" s="7">
        <x:v>1</x:v>
      </x:c>
      <x:c r="G9" s="7">
        <x:v>0</x:v>
      </x:c>
      <x:c r="H9" s="7">
        <x:v>0</x:v>
      </x:c>
      <x:c r="I9" s="40">
        <x:f>SUM(D9:H9)</x:f>
        <x:v>8</x:v>
      </x:c>
    </x:row>
    <x:row r="10" spans="1:9" ht="21" customHeight="1">
      <x:c r="A10" s="38"/>
      <x:c r="B10" s="37"/>
      <x:c r="C10" s="37"/>
      <x:c r="D10" s="8">
        <x:f>D9/I9</x:f>
        <x:v>0.5</x:v>
      </x:c>
      <x:c r="E10" s="8">
        <x:f>E9/I9</x:f>
        <x:v>0.375</x:v>
      </x:c>
      <x:c r="F10" s="8">
        <x:f>F9/I9</x:f>
        <x:v>0.125</x:v>
      </x:c>
      <x:c r="G10" s="8">
        <x:f>G9/I9</x:f>
        <x:v>0</x:v>
      </x:c>
      <x:c r="H10" s="8">
        <x:f>H9/I9</x:f>
        <x:v>0</x:v>
      </x:c>
      <x:c r="I10" s="40"/>
    </x:row>
    <x:row r="11" spans="1:9" s="2" customFormat="1" ht="21" customHeight="1">
      <x:c r="A11" s="38"/>
      <x:c r="B11" s="37" t="s">
        <x:v>50</x:v>
      </x:c>
      <x:c r="C11" s="37"/>
      <x:c r="D11" s="6">
        <x:v>4</x:v>
      </x:c>
      <x:c r="E11" s="6">
        <x:v>2</x:v>
      </x:c>
      <x:c r="F11" s="7">
        <x:v>2</x:v>
      </x:c>
      <x:c r="G11" s="7">
        <x:v>0</x:v>
      </x:c>
      <x:c r="H11" s="7">
        <x:v>0</x:v>
      </x:c>
      <x:c r="I11" s="40">
        <x:f>SUM(D11:H11)</x:f>
        <x:v>8</x:v>
      </x:c>
    </x:row>
    <x:row r="12" spans="1:9" ht="21" customHeight="1">
      <x:c r="A12" s="38"/>
      <x:c r="B12" s="37"/>
      <x:c r="C12" s="37"/>
      <x:c r="D12" s="8">
        <x:f>D11/I11</x:f>
        <x:v>0.5</x:v>
      </x:c>
      <x:c r="E12" s="8">
        <x:f>E11/I11</x:f>
        <x:v>0.25</x:v>
      </x:c>
      <x:c r="F12" s="8">
        <x:f>F11/I11</x:f>
        <x:v>0.25</x:v>
      </x:c>
      <x:c r="G12" s="8">
        <x:f>G11/I11</x:f>
        <x:v>0</x:v>
      </x:c>
      <x:c r="H12" s="8">
        <x:f>H11/I11</x:f>
        <x:v>0</x:v>
      </x:c>
      <x:c r="I12" s="40"/>
    </x:row>
    <x:row r="13" spans="1:9" s="2" customFormat="1" ht="21" customHeight="1">
      <x:c r="A13" s="38" t="s">
        <x:v>63</x:v>
      </x:c>
      <x:c r="B13" s="37" t="s">
        <x:v>35</x:v>
      </x:c>
      <x:c r="C13" s="37"/>
      <x:c r="D13" s="6">
        <x:v>4</x:v>
      </x:c>
      <x:c r="E13" s="6">
        <x:v>3</x:v>
      </x:c>
      <x:c r="F13" s="7">
        <x:v>1</x:v>
      </x:c>
      <x:c r="G13" s="7">
        <x:v>0</x:v>
      </x:c>
      <x:c r="H13" s="7">
        <x:v>0</x:v>
      </x:c>
      <x:c r="I13" s="40">
        <x:f>SUM(D13:H13)</x:f>
        <x:v>8</x:v>
      </x:c>
    </x:row>
    <x:row r="14" spans="1:9" ht="21" customHeight="1">
      <x:c r="A14" s="38"/>
      <x:c r="B14" s="37"/>
      <x:c r="C14" s="37"/>
      <x:c r="D14" s="8">
        <x:f>D13/I13</x:f>
        <x:v>0.5</x:v>
      </x:c>
      <x:c r="E14" s="8">
        <x:f>E13/I13</x:f>
        <x:v>0.375</x:v>
      </x:c>
      <x:c r="F14" s="8">
        <x:f>F13/I13</x:f>
        <x:v>0.125</x:v>
      </x:c>
      <x:c r="G14" s="8">
        <x:f>G13/I13</x:f>
        <x:v>0</x:v>
      </x:c>
      <x:c r="H14" s="8">
        <x:f>H13/I13</x:f>
        <x:v>0</x:v>
      </x:c>
      <x:c r="I14" s="40"/>
    </x:row>
    <x:row r="15" spans="1:9" s="2" customFormat="1" ht="21" customHeight="1">
      <x:c r="A15" s="38"/>
      <x:c r="B15" s="37" t="s">
        <x:v>42</x:v>
      </x:c>
      <x:c r="C15" s="37"/>
      <x:c r="D15" s="6">
        <x:v>3</x:v>
      </x:c>
      <x:c r="E15" s="6">
        <x:v>4</x:v>
      </x:c>
      <x:c r="F15" s="7">
        <x:v>1</x:v>
      </x:c>
      <x:c r="G15" s="7">
        <x:v>0</x:v>
      </x:c>
      <x:c r="H15" s="7">
        <x:v>0</x:v>
      </x:c>
      <x:c r="I15" s="40">
        <x:f>SUM(D15:H15)</x:f>
        <x:v>8</x:v>
      </x:c>
    </x:row>
    <x:row r="16" spans="1:9" ht="21" customHeight="1">
      <x:c r="A16" s="38"/>
      <x:c r="B16" s="37"/>
      <x:c r="C16" s="37"/>
      <x:c r="D16" s="8">
        <x:f>D15/I15</x:f>
        <x:v>0.375</x:v>
      </x:c>
      <x:c r="E16" s="8">
        <x:f>E15/I15</x:f>
        <x:v>0.5</x:v>
      </x:c>
      <x:c r="F16" s="8">
        <x:f>F15/I15</x:f>
        <x:v>0.125</x:v>
      </x:c>
      <x:c r="G16" s="8">
        <x:f>G15/I15</x:f>
        <x:v>0</x:v>
      </x:c>
      <x:c r="H16" s="8">
        <x:f>H15/I15</x:f>
        <x:v>0</x:v>
      </x:c>
      <x:c r="I16" s="40"/>
    </x:row>
    <x:row r="17" spans="1:9" s="2" customFormat="1" ht="21" customHeight="1">
      <x:c r="A17" s="38"/>
      <x:c r="B17" s="41" t="s">
        <x:v>37</x:v>
      </x:c>
      <x:c r="C17" s="42"/>
      <x:c r="D17" s="6">
        <x:v>3</x:v>
      </x:c>
      <x:c r="E17" s="6">
        <x:v>4</x:v>
      </x:c>
      <x:c r="F17" s="7">
        <x:v>1</x:v>
      </x:c>
      <x:c r="G17" s="7">
        <x:v>0</x:v>
      </x:c>
      <x:c r="H17" s="7">
        <x:v>0</x:v>
      </x:c>
      <x:c r="I17" s="45">
        <x:f>SUM(D17:H17)</x:f>
        <x:v>8</x:v>
      </x:c>
    </x:row>
    <x:row r="18" spans="1:9" ht="21" customHeight="1">
      <x:c r="A18" s="38"/>
      <x:c r="B18" s="43"/>
      <x:c r="C18" s="44"/>
      <x:c r="D18" s="8">
        <x:f>D17/I17</x:f>
        <x:v>0.375</x:v>
      </x:c>
      <x:c r="E18" s="8">
        <x:f>E17/I17</x:f>
        <x:v>0.5</x:v>
      </x:c>
      <x:c r="F18" s="8">
        <x:f>F17/I17</x:f>
        <x:v>0.125</x:v>
      </x:c>
      <x:c r="G18" s="8">
        <x:f>G17/I17</x:f>
        <x:v>0</x:v>
      </x:c>
      <x:c r="H18" s="8">
        <x:f>H17/I17</x:f>
        <x:v>0</x:v>
      </x:c>
      <x:c r="I18" s="46"/>
    </x:row>
    <x:row r="19" spans="1:9" s="2" customFormat="1" ht="21" customHeight="1">
      <x:c r="A19" s="38" t="s">
        <x:v>69</x:v>
      </x:c>
      <x:c r="B19" s="37" t="s">
        <x:v>44</x:v>
      </x:c>
      <x:c r="C19" s="37"/>
      <x:c r="D19" s="6">
        <x:v>5</x:v>
      </x:c>
      <x:c r="E19" s="6">
        <x:v>2</x:v>
      </x:c>
      <x:c r="F19" s="7">
        <x:v>1</x:v>
      </x:c>
      <x:c r="G19" s="7">
        <x:v>0</x:v>
      </x:c>
      <x:c r="H19" s="7">
        <x:v>0</x:v>
      </x:c>
      <x:c r="I19" s="40">
        <x:f>SUM(D19:H19)</x:f>
        <x:v>8</x:v>
      </x:c>
    </x:row>
    <x:row r="20" spans="1:9" ht="16.199999999999999" customHeight="1">
      <x:c r="A20" s="38"/>
      <x:c r="B20" s="37"/>
      <x:c r="C20" s="37"/>
      <x:c r="D20" s="8">
        <x:f>D19/I19</x:f>
        <x:v>0.625</x:v>
      </x:c>
      <x:c r="E20" s="8">
        <x:f>E19/I19</x:f>
        <x:v>0.25</x:v>
      </x:c>
      <x:c r="F20" s="8">
        <x:f>F19/I19</x:f>
        <x:v>0.125</x:v>
      </x:c>
      <x:c r="G20" s="8">
        <x:f>G19/I19</x:f>
        <x:v>0</x:v>
      </x:c>
      <x:c r="H20" s="8">
        <x:f>H19/I19</x:f>
        <x:v>0</x:v>
      </x:c>
      <x:c r="I20" s="40"/>
    </x:row>
    <x:row r="21" spans="1:9" ht="18" customHeight="1">
      <x:c r="A21" s="38"/>
      <x:c r="B21" s="37" t="s">
        <x:v>30</x:v>
      </x:c>
      <x:c r="C21" s="37"/>
      <x:c r="D21" s="6">
        <x:v>3</x:v>
      </x:c>
      <x:c r="E21" s="6">
        <x:v>2</x:v>
      </x:c>
      <x:c r="F21" s="7">
        <x:v>1</x:v>
      </x:c>
      <x:c r="G21" s="7">
        <x:v>2</x:v>
      </x:c>
      <x:c r="H21" s="7">
        <x:v>0</x:v>
      </x:c>
      <x:c r="I21" s="40">
        <x:f>SUM(D21:H21)</x:f>
        <x:v>8</x:v>
      </x:c>
    </x:row>
    <x:row r="22" spans="1:9" ht="18" customHeight="1">
      <x:c r="A22" s="38"/>
      <x:c r="B22" s="37"/>
      <x:c r="C22" s="37"/>
      <x:c r="D22" s="8">
        <x:f>D21/I21</x:f>
        <x:v>0.375</x:v>
      </x:c>
      <x:c r="E22" s="8">
        <x:f>E21/I21</x:f>
        <x:v>0.25</x:v>
      </x:c>
      <x:c r="F22" s="8">
        <x:f>F21/I21</x:f>
        <x:v>0.125</x:v>
      </x:c>
      <x:c r="G22" s="8">
        <x:f>G21/I21</x:f>
        <x:v>0.25</x:v>
      </x:c>
      <x:c r="H22" s="8">
        <x:f>H21/I21</x:f>
        <x:v>0</x:v>
      </x:c>
      <x:c r="I22" s="40"/>
    </x:row>
    <x:row r="23" spans="1:9" ht="21" customHeight="1">
      <x:c r="A23" s="67" t="s">
        <x:v>73</x:v>
      </x:c>
      <x:c r="B23" s="68"/>
      <x:c r="C23" s="69"/>
      <x:c r="D23" s="13">
        <x:f>AVERAGE(D7,D9,D11,D13,D15,D17,D19,D21)</x:f>
        <x:v>3.625</x:v>
      </x:c>
      <x:c r="E23" s="13">
        <x:f>AVERAGE(E7,E9,E11,E13,E15,E17,E19,E21)</x:f>
        <x:v>2.875</x:v>
      </x:c>
      <x:c r="F23" s="13">
        <x:f>AVERAGE(F7,F9,F11,F13,F15,F17,F19,F21)</x:f>
        <x:v>1.25</x:v>
      </x:c>
      <x:c r="G23" s="13">
        <x:f>AVERAGE(G7,G9,G11,G13,G15,G17,G19,G21)</x:f>
        <x:v>0.25</x:v>
      </x:c>
      <x:c r="H23" s="18">
        <x:f>AVERAGE(H7,H9,H11,H13,H15,H17,H19,H21)</x:f>
        <x:v>0</x:v>
      </x:c>
      <x:c r="I23" s="65">
        <x:f>AVERAGE(I7,I9,I11,I13,I15,I17,I19,I21)</x:f>
        <x:v>8</x:v>
      </x:c>
    </x:row>
    <x:row r="24" spans="1:9" ht="21" customHeight="1">
      <x:c r="A24" s="70"/>
      <x:c r="B24" s="71"/>
      <x:c r="C24" s="72"/>
      <x:c r="D24" s="31">
        <x:f>AVERAGE(D8,D10,D12,D14,D16,D18,D20,D22)</x:f>
        <x:v>0.453125</x:v>
      </x:c>
      <x:c r="E24" s="31">
        <x:f>AVERAGE(E8,E10,E12,E14,E16,E18,E20,E22)</x:f>
        <x:v>0.359375</x:v>
      </x:c>
      <x:c r="F24" s="31">
        <x:f>AVERAGE(F8,F10,F12,F14,F16,F18,F20,F22)</x:f>
        <x:v>0.15625</x:v>
      </x:c>
      <x:c r="G24" s="31">
        <x:f>AVERAGE(G8,G10,G12,G14,G16,G18,G20,G22)</x:f>
        <x:v>0.03125</x:v>
      </x:c>
      <x:c r="H24" s="32">
        <x:f>AVERAGE(H8,H10,H12,H14,H16,H18,H20,H22)</x:f>
        <x:v>0</x:v>
      </x:c>
      <x:c r="I24" s="66"/>
    </x:row>
    <x:row r="25" spans="1:9" ht="13.35" customHeight="1">
      <x:c r="A25" s="75" t="s">
        <x:v>64</x:v>
      </x:c>
      <x:c r="B25" s="56" t="s">
        <x:v>49</x:v>
      </x:c>
      <x:c r="C25" s="58"/>
      <x:c r="D25" s="56" t="s">
        <x:v>22</x:v>
      </x:c>
      <x:c r="E25" s="57"/>
      <x:c r="F25" s="57"/>
      <x:c r="G25" s="57"/>
      <x:c r="H25" s="57"/>
      <x:c r="I25" s="58"/>
    </x:row>
    <x:row r="26" spans="1:9">
      <x:c r="A26" s="76"/>
      <x:c r="B26" s="59"/>
      <x:c r="C26" s="61"/>
      <x:c r="D26" s="59"/>
      <x:c r="E26" s="60"/>
      <x:c r="F26" s="60"/>
      <x:c r="G26" s="60"/>
      <x:c r="H26" s="60"/>
      <x:c r="I26" s="61"/>
    </x:row>
    <x:row r="27" spans="1:9">
      <x:c r="A27" s="77"/>
      <x:c r="B27" s="62"/>
      <x:c r="C27" s="64"/>
      <x:c r="D27" s="62"/>
      <x:c r="E27" s="63"/>
      <x:c r="F27" s="63"/>
      <x:c r="G27" s="63"/>
      <x:c r="H27" s="63"/>
      <x:c r="I27" s="64"/>
    </x:row>
  </x:sheetData>
  <x:mergeCells count="28">
    <x:mergeCell ref="E3:I3"/>
    <x:mergeCell ref="A1:I1"/>
    <x:mergeCell ref="B7:C8"/>
    <x:mergeCell ref="B9:C10"/>
    <x:mergeCell ref="B11:C12"/>
    <x:mergeCell ref="B13:C14"/>
    <x:mergeCell ref="B15:C16"/>
    <x:mergeCell ref="B19:C20"/>
    <x:mergeCell ref="B21:C22"/>
    <x:mergeCell ref="A7:A12"/>
    <x:mergeCell ref="A13:A18"/>
    <x:mergeCell ref="A19:A22"/>
    <x:mergeCell ref="A5:C6"/>
    <x:mergeCell ref="D5:I5"/>
    <x:mergeCell ref="I7:I8"/>
    <x:mergeCell ref="I9:I10"/>
    <x:mergeCell ref="I11:I12"/>
    <x:mergeCell ref="I13:I14"/>
    <x:mergeCell ref="I15:I16"/>
    <x:mergeCell ref="I19:I20"/>
    <x:mergeCell ref="I21:I22"/>
    <x:mergeCell ref="B17:C18"/>
    <x:mergeCell ref="I17:I18"/>
    <x:mergeCell ref="A25:A27"/>
    <x:mergeCell ref="B25:C27"/>
    <x:mergeCell ref="D25:I27"/>
    <x:mergeCell ref="I23:I24"/>
    <x:mergeCell ref="A23:C24"/>
  </x:mergeCells>
  <x:printOptions horizontalCentered="1" verticalCentered="1" headings="0" gridLines="0" gridLinesSet="1"/>
  <x:pageMargins left="1.1808333396911621" right="0.78694444894790649" top="0.78694444894790649" bottom="0.78694444894790649" header="0.39347222447395325" footer="0.39347222447395325"/>
  <x:pageSetup paperSize="9" scale="100" firstPageNumber="1" fitToWidth="0" fitToHeight="0" orientation="landscape" usePrinterDefaults="1" blackAndWhite="0" draft="0" useFirstPageNumber="0" horizontalDpi="600" verticalDpi="600" copies="1"/>
</x:worksheet>
</file>

<file path=xl/worksheets/sheet5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6"/>
  <x:dimension ref="A1:K27"/>
  <x:sheetViews>
    <x:sheetView topLeftCell="A1" zoomScaleNormal="100" zoomScaleSheetLayoutView="75" workbookViewId="0">
      <x:selection activeCell="E3" activeCellId="0" sqref="E3:I3"/>
    </x:sheetView>
  </x:sheetViews>
  <x:sheetFormatPr defaultColWidth="8.88671875" defaultRowHeight="13.550000000000001"/>
  <x:cols>
    <x:col min="1" max="1" width="7.27734375" style="1" customWidth="1"/>
    <x:col min="2" max="2" width="15.77734375" style="1" customWidth="1"/>
    <x:col min="3" max="3" width="35.77734375" style="1" customWidth="1"/>
    <x:col min="4" max="9" width="7" style="1" customWidth="1"/>
  </x:cols>
  <x:sheetData>
    <x:row r="1" spans="1:9" ht="50" customHeight="1">
      <x:c r="A1" s="36" t="s">
        <x:v>38</x:v>
      </x:c>
      <x:c r="B1" s="36"/>
      <x:c r="C1" s="36"/>
      <x:c r="D1" s="36"/>
      <x:c r="E1" s="36"/>
      <x:c r="F1" s="36"/>
      <x:c r="G1" s="36"/>
      <x:c r="H1" s="36"/>
      <x:c r="I1" s="36"/>
    </x:row>
    <x:row r="3" spans="2:9" ht="35" customHeight="1">
      <x:c r="B3" s="3" t="s">
        <x:v>65</x:v>
      </x:c>
      <x:c r="C3" s="4" t="s">
        <x:v>55</x:v>
      </x:c>
      <x:c r="D3" s="3" t="s">
        <x:v>16</x:v>
      </x:c>
      <x:c r="E3" s="35" t="s">
        <x:v>14</x:v>
      </x:c>
      <x:c r="F3" s="35"/>
      <x:c r="G3" s="35"/>
      <x:c r="H3" s="35"/>
      <x:c r="I3" s="35"/>
    </x:row>
    <x:row r="5" spans="1:9" ht="20" customHeight="1">
      <x:c r="A5" s="39" t="s">
        <x:v>54</x:v>
      </x:c>
      <x:c r="B5" s="39"/>
      <x:c r="C5" s="39"/>
      <x:c r="D5" s="39" t="s">
        <x:v>15</x:v>
      </x:c>
      <x:c r="E5" s="39"/>
      <x:c r="F5" s="39"/>
      <x:c r="G5" s="39"/>
      <x:c r="H5" s="39"/>
      <x:c r="I5" s="39"/>
    </x:row>
    <x:row r="6" spans="1:9" ht="30" customHeight="1">
      <x:c r="A6" s="39"/>
      <x:c r="B6" s="39"/>
      <x:c r="C6" s="39"/>
      <x:c r="D6" s="16" t="s">
        <x:v>53</x:v>
      </x:c>
      <x:c r="E6" s="5" t="s">
        <x:v>19</x:v>
      </x:c>
      <x:c r="F6" s="5" t="s">
        <x:v>18</x:v>
      </x:c>
      <x:c r="G6" s="5" t="s">
        <x:v>17</x:v>
      </x:c>
      <x:c r="H6" s="16" t="s">
        <x:v>60</x:v>
      </x:c>
      <x:c r="I6" s="16" t="s">
        <x:v>59</x:v>
      </x:c>
    </x:row>
    <x:row r="7" spans="1:9" s="2" customFormat="1" ht="20" customHeight="1">
      <x:c r="A7" s="38" t="s">
        <x:v>56</x:v>
      </x:c>
      <x:c r="B7" s="37" t="s">
        <x:v>4</x:v>
      </x:c>
      <x:c r="C7" s="37"/>
      <x:c r="D7" s="6">
        <x:v>14</x:v>
      </x:c>
      <x:c r="E7" s="6">
        <x:v>1</x:v>
      </x:c>
      <x:c r="F7" s="6">
        <x:v>1</x:v>
      </x:c>
      <x:c r="G7" s="7">
        <x:v>0</x:v>
      </x:c>
      <x:c r="H7" s="7">
        <x:v>0</x:v>
      </x:c>
      <x:c r="I7" s="40">
        <x:f>SUM(D7:H7)</x:f>
        <x:v>16</x:v>
      </x:c>
    </x:row>
    <x:row r="8" spans="1:11" ht="20" customHeight="1">
      <x:c r="A8" s="38"/>
      <x:c r="B8" s="37"/>
      <x:c r="C8" s="37"/>
      <x:c r="D8" s="8">
        <x:f>D7/I7</x:f>
        <x:v>0.875</x:v>
      </x:c>
      <x:c r="E8" s="8">
        <x:f>E7/I7</x:f>
        <x:v>0.0625</x:v>
      </x:c>
      <x:c r="F8" s="8">
        <x:f>F7/I7</x:f>
        <x:v>0.0625</x:v>
      </x:c>
      <x:c r="G8" s="8">
        <x:f>G7/I7</x:f>
        <x:v>0</x:v>
      </x:c>
      <x:c r="H8" s="8">
        <x:f>H7/I7</x:f>
        <x:v>0</x:v>
      </x:c>
      <x:c r="I8" s="40"/>
      <x:c r="K8" s="9"/>
    </x:row>
    <x:row r="9" spans="1:9" s="2" customFormat="1" ht="20" customHeight="1">
      <x:c r="A9" s="38"/>
      <x:c r="B9" s="37" t="s">
        <x:v>43</x:v>
      </x:c>
      <x:c r="C9" s="37"/>
      <x:c r="D9" s="6">
        <x:v>13</x:v>
      </x:c>
      <x:c r="E9" s="6">
        <x:v>2</x:v>
      </x:c>
      <x:c r="F9" s="6">
        <x:v>1</x:v>
      </x:c>
      <x:c r="G9" s="7">
        <x:v>0</x:v>
      </x:c>
      <x:c r="H9" s="7">
        <x:v>0</x:v>
      </x:c>
      <x:c r="I9" s="40">
        <x:f>SUM(D9:H9)</x:f>
        <x:v>16</x:v>
      </x:c>
    </x:row>
    <x:row r="10" spans="1:9" ht="20" customHeight="1">
      <x:c r="A10" s="38"/>
      <x:c r="B10" s="37"/>
      <x:c r="C10" s="37"/>
      <x:c r="D10" s="8">
        <x:f>D9/I9</x:f>
        <x:v>0.8125</x:v>
      </x:c>
      <x:c r="E10" s="8">
        <x:f>E9/I9</x:f>
        <x:v>0.125</x:v>
      </x:c>
      <x:c r="F10" s="8">
        <x:f>F9/I9</x:f>
        <x:v>0.0625</x:v>
      </x:c>
      <x:c r="G10" s="8">
        <x:f>G9/I9</x:f>
        <x:v>0</x:v>
      </x:c>
      <x:c r="H10" s="8">
        <x:f>H9/I9</x:f>
        <x:v>0</x:v>
      </x:c>
      <x:c r="I10" s="40"/>
    </x:row>
    <x:row r="11" spans="1:9" s="2" customFormat="1" ht="20" customHeight="1">
      <x:c r="A11" s="38"/>
      <x:c r="B11" s="37" t="s">
        <x:v>50</x:v>
      </x:c>
      <x:c r="C11" s="37"/>
      <x:c r="D11" s="6">
        <x:v>11</x:v>
      </x:c>
      <x:c r="E11" s="6">
        <x:v>4</x:v>
      </x:c>
      <x:c r="F11" s="6">
        <x:v>1</x:v>
      </x:c>
      <x:c r="G11" s="7">
        <x:v>0</x:v>
      </x:c>
      <x:c r="H11" s="7">
        <x:v>0</x:v>
      </x:c>
      <x:c r="I11" s="40">
        <x:f>SUM(D11:H11)</x:f>
        <x:v>16</x:v>
      </x:c>
    </x:row>
    <x:row r="12" spans="1:9" ht="20" customHeight="1">
      <x:c r="A12" s="38"/>
      <x:c r="B12" s="37"/>
      <x:c r="C12" s="37"/>
      <x:c r="D12" s="8">
        <x:f>D11/I11</x:f>
        <x:v>0.6875</x:v>
      </x:c>
      <x:c r="E12" s="8">
        <x:f>E11/I11</x:f>
        <x:v>0.25</x:v>
      </x:c>
      <x:c r="F12" s="8">
        <x:f>F11/I11</x:f>
        <x:v>0.0625</x:v>
      </x:c>
      <x:c r="G12" s="8">
        <x:f>G11/I11</x:f>
        <x:v>0</x:v>
      </x:c>
      <x:c r="H12" s="8">
        <x:f>H11/I11</x:f>
        <x:v>0</x:v>
      </x:c>
      <x:c r="I12" s="40"/>
    </x:row>
    <x:row r="13" spans="1:9" s="2" customFormat="1" ht="20" customHeight="1">
      <x:c r="A13" s="38" t="s">
        <x:v>63</x:v>
      </x:c>
      <x:c r="B13" s="37" t="s">
        <x:v>35</x:v>
      </x:c>
      <x:c r="C13" s="37"/>
      <x:c r="D13" s="6">
        <x:v>13</x:v>
      </x:c>
      <x:c r="E13" s="6">
        <x:v>2</x:v>
      </x:c>
      <x:c r="F13" s="6">
        <x:v>0</x:v>
      </x:c>
      <x:c r="G13" s="7">
        <x:v>1</x:v>
      </x:c>
      <x:c r="H13" s="7">
        <x:v>0</x:v>
      </x:c>
      <x:c r="I13" s="40">
        <x:f>SUM(D13:H13)</x:f>
        <x:v>16</x:v>
      </x:c>
    </x:row>
    <x:row r="14" spans="1:9" ht="20" customHeight="1">
      <x:c r="A14" s="38"/>
      <x:c r="B14" s="37"/>
      <x:c r="C14" s="37"/>
      <x:c r="D14" s="8">
        <x:f>D13/I13</x:f>
        <x:v>0.8125</x:v>
      </x:c>
      <x:c r="E14" s="8">
        <x:f>E13/I13</x:f>
        <x:v>0.125</x:v>
      </x:c>
      <x:c r="F14" s="8">
        <x:f>F13/I13</x:f>
        <x:v>0</x:v>
      </x:c>
      <x:c r="G14" s="8">
        <x:f>G13/I13</x:f>
        <x:v>0.0625</x:v>
      </x:c>
      <x:c r="H14" s="8">
        <x:f>H13/I13</x:f>
        <x:v>0</x:v>
      </x:c>
      <x:c r="I14" s="40"/>
    </x:row>
    <x:row r="15" spans="1:9" s="2" customFormat="1" ht="20" customHeight="1">
      <x:c r="A15" s="38"/>
      <x:c r="B15" s="37" t="s">
        <x:v>42</x:v>
      </x:c>
      <x:c r="C15" s="37"/>
      <x:c r="D15" s="6">
        <x:v>13</x:v>
      </x:c>
      <x:c r="E15" s="6">
        <x:v>1</x:v>
      </x:c>
      <x:c r="F15" s="6">
        <x:v>2</x:v>
      </x:c>
      <x:c r="G15" s="7">
        <x:v>0</x:v>
      </x:c>
      <x:c r="H15" s="7">
        <x:v>0</x:v>
      </x:c>
      <x:c r="I15" s="40">
        <x:f>SUM(D15:H15)</x:f>
        <x:v>16</x:v>
      </x:c>
    </x:row>
    <x:row r="16" spans="1:9" ht="20" customHeight="1">
      <x:c r="A16" s="38"/>
      <x:c r="B16" s="37"/>
      <x:c r="C16" s="37"/>
      <x:c r="D16" s="8">
        <x:f>D15/I15</x:f>
        <x:v>0.8125</x:v>
      </x:c>
      <x:c r="E16" s="8">
        <x:f>E15/I15</x:f>
        <x:v>0.0625</x:v>
      </x:c>
      <x:c r="F16" s="8">
        <x:f>F15/I15</x:f>
        <x:v>0.125</x:v>
      </x:c>
      <x:c r="G16" s="8">
        <x:f>G15/I15</x:f>
        <x:v>0</x:v>
      </x:c>
      <x:c r="H16" s="8">
        <x:f>H15/I15</x:f>
        <x:v>0</x:v>
      </x:c>
      <x:c r="I16" s="40"/>
    </x:row>
    <x:row r="17" spans="1:9" s="2" customFormat="1" ht="20" customHeight="1">
      <x:c r="A17" s="38"/>
      <x:c r="B17" s="41" t="s">
        <x:v>37</x:v>
      </x:c>
      <x:c r="C17" s="42"/>
      <x:c r="D17" s="6">
        <x:v>10</x:v>
      </x:c>
      <x:c r="E17" s="6">
        <x:v>5</x:v>
      </x:c>
      <x:c r="F17" s="6">
        <x:v>1</x:v>
      </x:c>
      <x:c r="G17" s="7">
        <x:v>0</x:v>
      </x:c>
      <x:c r="H17" s="7">
        <x:v>0</x:v>
      </x:c>
      <x:c r="I17" s="45">
        <x:f>SUM(D17:H17)</x:f>
        <x:v>16</x:v>
      </x:c>
    </x:row>
    <x:row r="18" spans="1:9" ht="20" customHeight="1">
      <x:c r="A18" s="38"/>
      <x:c r="B18" s="43"/>
      <x:c r="C18" s="44"/>
      <x:c r="D18" s="8">
        <x:f>D17/I17</x:f>
        <x:v>0.625</x:v>
      </x:c>
      <x:c r="E18" s="8">
        <x:f>E17/I17</x:f>
        <x:v>0.3125</x:v>
      </x:c>
      <x:c r="F18" s="8">
        <x:f>F17/I17</x:f>
        <x:v>0.0625</x:v>
      </x:c>
      <x:c r="G18" s="8">
        <x:f>G17/I17</x:f>
        <x:v>0</x:v>
      </x:c>
      <x:c r="H18" s="8">
        <x:f>H17/I17</x:f>
        <x:v>0</x:v>
      </x:c>
      <x:c r="I18" s="46"/>
    </x:row>
    <x:row r="19" spans="1:9" s="2" customFormat="1" ht="20" customHeight="1">
      <x:c r="A19" s="38" t="s">
        <x:v>69</x:v>
      </x:c>
      <x:c r="B19" s="37" t="s">
        <x:v>44</x:v>
      </x:c>
      <x:c r="C19" s="37"/>
      <x:c r="D19" s="6">
        <x:v>14</x:v>
      </x:c>
      <x:c r="E19" s="6">
        <x:v>2</x:v>
      </x:c>
      <x:c r="F19" s="6">
        <x:v>0</x:v>
      </x:c>
      <x:c r="G19" s="7">
        <x:v>0</x:v>
      </x:c>
      <x:c r="H19" s="7">
        <x:v>0</x:v>
      </x:c>
      <x:c r="I19" s="40">
        <x:f>SUM(D19:H19)</x:f>
        <x:v>16</x:v>
      </x:c>
    </x:row>
    <x:row r="20" spans="1:9" ht="20" customHeight="1">
      <x:c r="A20" s="38"/>
      <x:c r="B20" s="37"/>
      <x:c r="C20" s="37"/>
      <x:c r="D20" s="8">
        <x:f>D19/I19</x:f>
        <x:v>0.875</x:v>
      </x:c>
      <x:c r="E20" s="8">
        <x:f>E19/I19</x:f>
        <x:v>0.125</x:v>
      </x:c>
      <x:c r="F20" s="8">
        <x:f>F19/I19</x:f>
        <x:v>0</x:v>
      </x:c>
      <x:c r="G20" s="8">
        <x:f>G19/I19</x:f>
        <x:v>0</x:v>
      </x:c>
      <x:c r="H20" s="8">
        <x:f>H19/I19</x:f>
        <x:v>0</x:v>
      </x:c>
      <x:c r="I20" s="40"/>
    </x:row>
    <x:row r="21" spans="1:9">
      <x:c r="A21" s="38"/>
      <x:c r="B21" s="37" t="s">
        <x:v>30</x:v>
      </x:c>
      <x:c r="C21" s="37"/>
      <x:c r="D21" s="6">
        <x:v>10</x:v>
      </x:c>
      <x:c r="E21" s="6">
        <x:v>4</x:v>
      </x:c>
      <x:c r="F21" s="6">
        <x:v>2</x:v>
      </x:c>
      <x:c r="G21" s="7">
        <x:v>0</x:v>
      </x:c>
      <x:c r="H21" s="7">
        <x:v>0</x:v>
      </x:c>
      <x:c r="I21" s="40">
        <x:f>SUM(D21:H21)</x:f>
        <x:v>16</x:v>
      </x:c>
    </x:row>
    <x:row r="22" spans="1:9" ht="29.25" customHeight="1">
      <x:c r="A22" s="38"/>
      <x:c r="B22" s="37"/>
      <x:c r="C22" s="37"/>
      <x:c r="D22" s="8">
        <x:f>D21/I21</x:f>
        <x:v>0.625</x:v>
      </x:c>
      <x:c r="E22" s="8">
        <x:f>E21/I21</x:f>
        <x:v>0.25</x:v>
      </x:c>
      <x:c r="F22" s="8">
        <x:f>F21/I21</x:f>
        <x:v>0.125</x:v>
      </x:c>
      <x:c r="G22" s="8">
        <x:f>G21/I21</x:f>
        <x:v>0</x:v>
      </x:c>
      <x:c r="H22" s="8">
        <x:f>H21/I21</x:f>
        <x:v>0</x:v>
      </x:c>
      <x:c r="I22" s="40"/>
    </x:row>
    <x:row r="23" spans="1:9" ht="21" customHeight="1">
      <x:c r="A23" s="67" t="s">
        <x:v>73</x:v>
      </x:c>
      <x:c r="B23" s="68"/>
      <x:c r="C23" s="69"/>
      <x:c r="D23" s="13">
        <x:f>AVERAGE(D7,D9,D11,D13,D15,D17,D19,D21)</x:f>
        <x:v>12.25</x:v>
      </x:c>
      <x:c r="E23" s="13">
        <x:f>AVERAGE(E7,E9,E11,E13,E15,E17,E19,E21)</x:f>
        <x:v>2.625</x:v>
      </x:c>
      <x:c r="F23" s="13">
        <x:f>AVERAGE(F7,F9,F11,F13,F15,F17,F19,F21)</x:f>
        <x:v>1</x:v>
      </x:c>
      <x:c r="G23" s="13">
        <x:f>AVERAGE(G7,G9,G11,G13,G15,G17,G19,G21)</x:f>
        <x:v>0.125</x:v>
      </x:c>
      <x:c r="H23" s="22">
        <x:f>AVERAGE(H7,H9,H11,H13,H15,H17,H19,H21)</x:f>
        <x:v>0</x:v>
      </x:c>
      <x:c r="I23" s="65">
        <x:f>AVERAGE(I7,I9,I11,I13,I15,I17,I19,I21)</x:f>
        <x:v>16</x:v>
      </x:c>
    </x:row>
    <x:row r="24" spans="1:9" ht="21" customHeight="1">
      <x:c r="A24" s="70"/>
      <x:c r="B24" s="71"/>
      <x:c r="C24" s="72"/>
      <x:c r="D24" s="17">
        <x:f>AVERAGE(D8,D10,D12,D14,D16,D18,D20,D22)</x:f>
        <x:v>0.765625</x:v>
      </x:c>
      <x:c r="E24" s="17">
        <x:f>AVERAGE(E8,E10,E12,E14,E16,E18,E20,E22)</x:f>
        <x:v>0.1640625</x:v>
      </x:c>
      <x:c r="F24" s="17">
        <x:f>AVERAGE(F8,F10,F12,F14,F16,F18,F20,F22)</x:f>
        <x:v>0.0625</x:v>
      </x:c>
      <x:c r="G24" s="17">
        <x:f>AVERAGE(G8,G10,G12,G14,G16,G18,G20,G22)</x:f>
        <x:v>0.0078125</x:v>
      </x:c>
      <x:c r="H24" s="23">
        <x:f>AVERAGE(H8,H10,H12,H14,H16,H18,H20,H22)</x:f>
        <x:v>0</x:v>
      </x:c>
      <x:c r="I24" s="66"/>
    </x:row>
    <x:row r="25" spans="1:9" ht="13.35" customHeight="1">
      <x:c r="A25" s="75" t="s">
        <x:v>64</x:v>
      </x:c>
      <x:c r="B25" s="56" t="s">
        <x:v>46</x:v>
      </x:c>
      <x:c r="C25" s="58"/>
      <x:c r="D25" s="56" t="s">
        <x:v>28</x:v>
      </x:c>
      <x:c r="E25" s="57"/>
      <x:c r="F25" s="57"/>
      <x:c r="G25" s="57"/>
      <x:c r="H25" s="57"/>
      <x:c r="I25" s="58"/>
    </x:row>
    <x:row r="26" spans="1:9">
      <x:c r="A26" s="61"/>
      <x:c r="B26" s="59"/>
      <x:c r="C26" s="61"/>
      <x:c r="D26" s="59"/>
      <x:c r="E26" s="60"/>
      <x:c r="F26" s="60"/>
      <x:c r="G26" s="60"/>
      <x:c r="H26" s="60"/>
      <x:c r="I26" s="61"/>
    </x:row>
    <x:row r="27" spans="1:9">
      <x:c r="A27" s="77"/>
      <x:c r="B27" s="62"/>
      <x:c r="C27" s="64"/>
      <x:c r="D27" s="62"/>
      <x:c r="E27" s="63"/>
      <x:c r="F27" s="63"/>
      <x:c r="G27" s="63"/>
      <x:c r="H27" s="63"/>
      <x:c r="I27" s="64"/>
    </x:row>
  </x:sheetData>
  <x:mergeCells count="28">
    <x:mergeCell ref="E3:I3"/>
    <x:mergeCell ref="A1:I1"/>
    <x:mergeCell ref="B7:C8"/>
    <x:mergeCell ref="B9:C10"/>
    <x:mergeCell ref="B11:C12"/>
    <x:mergeCell ref="B13:C14"/>
    <x:mergeCell ref="B15:C16"/>
    <x:mergeCell ref="B19:C20"/>
    <x:mergeCell ref="B21:C22"/>
    <x:mergeCell ref="A7:A12"/>
    <x:mergeCell ref="A13:A18"/>
    <x:mergeCell ref="A19:A22"/>
    <x:mergeCell ref="A5:C6"/>
    <x:mergeCell ref="D5:I5"/>
    <x:mergeCell ref="I7:I8"/>
    <x:mergeCell ref="I9:I10"/>
    <x:mergeCell ref="I11:I12"/>
    <x:mergeCell ref="I13:I14"/>
    <x:mergeCell ref="I15:I16"/>
    <x:mergeCell ref="I19:I20"/>
    <x:mergeCell ref="I21:I22"/>
    <x:mergeCell ref="B17:C18"/>
    <x:mergeCell ref="I17:I18"/>
    <x:mergeCell ref="A25:A27"/>
    <x:mergeCell ref="D25:I27"/>
    <x:mergeCell ref="B25:C27"/>
    <x:mergeCell ref="I23:I24"/>
    <x:mergeCell ref="A23:C24"/>
  </x:mergeCells>
  <x:printOptions horizontalCentered="1" verticalCentered="1" headings="0" gridLines="0" gridLinesSet="1"/>
  <x:pageMargins left="1.1808333396911621" right="0.78694444894790649" top="0.78694444894790649" bottom="0.78694444894790649" header="0.39347222447395325" footer="0.39347222447395325"/>
  <x:pageSetup paperSize="9" scale="100" firstPageNumber="1" fitToWidth="0" fitToHeight="0" orientation="landscape" usePrinterDefaults="1" blackAndWhite="0" draft="0" useFirstPageNumber="0" horizontalDpi="600" verticalDpi="600" copies="1"/>
</x:worksheet>
</file>

<file path=xl/worksheets/sheet6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7"/>
  <x:dimension ref="A1:K27"/>
  <x:sheetViews>
    <x:sheetView topLeftCell="A1" zoomScaleNormal="100" zoomScaleSheetLayoutView="75" workbookViewId="0">
      <x:selection activeCell="E3" activeCellId="0" sqref="E3:I3"/>
    </x:sheetView>
  </x:sheetViews>
  <x:sheetFormatPr defaultColWidth="8.88671875" defaultRowHeight="13.550000000000001"/>
  <x:cols>
    <x:col min="1" max="1" width="7.27734375" style="1" customWidth="1"/>
    <x:col min="2" max="2" width="15.77734375" style="1" customWidth="1"/>
    <x:col min="3" max="3" width="35.77734375" style="1" customWidth="1"/>
    <x:col min="4" max="5" width="7.22265625" style="1" customWidth="1"/>
    <x:col min="6" max="9" width="6.8984375" style="1" customWidth="1"/>
  </x:cols>
  <x:sheetData>
    <x:row r="1" spans="1:9" ht="50" customHeight="1">
      <x:c r="A1" s="36" t="s">
        <x:v>38</x:v>
      </x:c>
      <x:c r="B1" s="36"/>
      <x:c r="C1" s="36"/>
      <x:c r="D1" s="36"/>
      <x:c r="E1" s="36"/>
      <x:c r="F1" s="36"/>
      <x:c r="G1" s="36"/>
      <x:c r="H1" s="36"/>
      <x:c r="I1" s="36"/>
    </x:row>
    <x:row r="3" spans="2:9" ht="35" customHeight="1">
      <x:c r="B3" s="3" t="s">
        <x:v>65</x:v>
      </x:c>
      <x:c r="C3" s="4" t="s">
        <x:v>20</x:v>
      </x:c>
      <x:c r="D3" s="3" t="s">
        <x:v>16</x:v>
      </x:c>
      <x:c r="E3" s="35" t="s">
        <x:v>11</x:v>
      </x:c>
      <x:c r="F3" s="35"/>
      <x:c r="G3" s="35"/>
      <x:c r="H3" s="35"/>
      <x:c r="I3" s="35"/>
    </x:row>
    <x:row r="5" spans="1:9" ht="20" customHeight="1">
      <x:c r="A5" s="39" t="s">
        <x:v>54</x:v>
      </x:c>
      <x:c r="B5" s="39"/>
      <x:c r="C5" s="39"/>
      <x:c r="D5" s="39" t="s">
        <x:v>15</x:v>
      </x:c>
      <x:c r="E5" s="39"/>
      <x:c r="F5" s="39"/>
      <x:c r="G5" s="39"/>
      <x:c r="H5" s="39"/>
      <x:c r="I5" s="39"/>
    </x:row>
    <x:row r="6" spans="1:9" ht="30" customHeight="1">
      <x:c r="A6" s="39"/>
      <x:c r="B6" s="39"/>
      <x:c r="C6" s="39"/>
      <x:c r="D6" s="16" t="s">
        <x:v>53</x:v>
      </x:c>
      <x:c r="E6" s="5" t="s">
        <x:v>19</x:v>
      </x:c>
      <x:c r="F6" s="5" t="s">
        <x:v>18</x:v>
      </x:c>
      <x:c r="G6" s="5" t="s">
        <x:v>17</x:v>
      </x:c>
      <x:c r="H6" s="16" t="s">
        <x:v>60</x:v>
      </x:c>
      <x:c r="I6" s="16" t="s">
        <x:v>59</x:v>
      </x:c>
    </x:row>
    <x:row r="7" spans="1:9" s="2" customFormat="1" ht="21" customHeight="1">
      <x:c r="A7" s="38" t="s">
        <x:v>56</x:v>
      </x:c>
      <x:c r="B7" s="37" t="s">
        <x:v>4</x:v>
      </x:c>
      <x:c r="C7" s="37"/>
      <x:c r="D7" s="6">
        <x:v>3</x:v>
      </x:c>
      <x:c r="E7" s="6">
        <x:v>1</x:v>
      </x:c>
      <x:c r="F7" s="6">
        <x:v>0</x:v>
      </x:c>
      <x:c r="G7" s="7">
        <x:v>0</x:v>
      </x:c>
      <x:c r="H7" s="7">
        <x:v>0</x:v>
      </x:c>
      <x:c r="I7" s="40">
        <x:f>SUM(D7:H7)</x:f>
        <x:v>4</x:v>
      </x:c>
    </x:row>
    <x:row r="8" spans="1:11" ht="21" customHeight="1">
      <x:c r="A8" s="38"/>
      <x:c r="B8" s="37"/>
      <x:c r="C8" s="37"/>
      <x:c r="D8" s="8">
        <x:f>D7/I7</x:f>
        <x:v>0.75</x:v>
      </x:c>
      <x:c r="E8" s="8">
        <x:f>E7/I7</x:f>
        <x:v>0.25</x:v>
      </x:c>
      <x:c r="F8" s="8">
        <x:f>F7/I7</x:f>
        <x:v>0</x:v>
      </x:c>
      <x:c r="G8" s="8">
        <x:f>G7/I7</x:f>
        <x:v>0</x:v>
      </x:c>
      <x:c r="H8" s="8">
        <x:f>H7/I7</x:f>
        <x:v>0</x:v>
      </x:c>
      <x:c r="I8" s="40"/>
      <x:c r="K8" s="9"/>
    </x:row>
    <x:row r="9" spans="1:9" s="2" customFormat="1" ht="21" customHeight="1">
      <x:c r="A9" s="38"/>
      <x:c r="B9" s="37" t="s">
        <x:v>43</x:v>
      </x:c>
      <x:c r="C9" s="37"/>
      <x:c r="D9" s="6">
        <x:v>3</x:v>
      </x:c>
      <x:c r="E9" s="6">
        <x:v>1</x:v>
      </x:c>
      <x:c r="F9" s="7">
        <x:v>0</x:v>
      </x:c>
      <x:c r="G9" s="7">
        <x:v>0</x:v>
      </x:c>
      <x:c r="H9" s="7">
        <x:v>0</x:v>
      </x:c>
      <x:c r="I9" s="40">
        <x:f>SUM(D9:H9)</x:f>
        <x:v>4</x:v>
      </x:c>
    </x:row>
    <x:row r="10" spans="1:9" ht="21" customHeight="1">
      <x:c r="A10" s="38"/>
      <x:c r="B10" s="37"/>
      <x:c r="C10" s="37"/>
      <x:c r="D10" s="8">
        <x:f>D9/I9</x:f>
        <x:v>0.75</x:v>
      </x:c>
      <x:c r="E10" s="8">
        <x:f>E9/I9</x:f>
        <x:v>0.25</x:v>
      </x:c>
      <x:c r="F10" s="8">
        <x:f>F9/I9</x:f>
        <x:v>0</x:v>
      </x:c>
      <x:c r="G10" s="8">
        <x:f>G9/I9</x:f>
        <x:v>0</x:v>
      </x:c>
      <x:c r="H10" s="8">
        <x:f>H9/I9</x:f>
        <x:v>0</x:v>
      </x:c>
      <x:c r="I10" s="40"/>
    </x:row>
    <x:row r="11" spans="1:9" s="2" customFormat="1" ht="21" customHeight="1">
      <x:c r="A11" s="38"/>
      <x:c r="B11" s="37" t="s">
        <x:v>50</x:v>
      </x:c>
      <x:c r="C11" s="37"/>
      <x:c r="D11" s="6">
        <x:v>3</x:v>
      </x:c>
      <x:c r="E11" s="6">
        <x:v>1</x:v>
      </x:c>
      <x:c r="F11" s="7">
        <x:v>0</x:v>
      </x:c>
      <x:c r="G11" s="7">
        <x:v>0</x:v>
      </x:c>
      <x:c r="H11" s="7">
        <x:v>0</x:v>
      </x:c>
      <x:c r="I11" s="40">
        <x:f>SUM(D11:H11)</x:f>
        <x:v>4</x:v>
      </x:c>
    </x:row>
    <x:row r="12" spans="1:9" ht="21" customHeight="1">
      <x:c r="A12" s="38"/>
      <x:c r="B12" s="37"/>
      <x:c r="C12" s="37"/>
      <x:c r="D12" s="8">
        <x:f>D11/I11</x:f>
        <x:v>0.75</x:v>
      </x:c>
      <x:c r="E12" s="8">
        <x:f>E11/I11</x:f>
        <x:v>0.25</x:v>
      </x:c>
      <x:c r="F12" s="8">
        <x:f>F11/I11</x:f>
        <x:v>0</x:v>
      </x:c>
      <x:c r="G12" s="8">
        <x:f>G11/I11</x:f>
        <x:v>0</x:v>
      </x:c>
      <x:c r="H12" s="8">
        <x:f>H11/I11</x:f>
        <x:v>0</x:v>
      </x:c>
      <x:c r="I12" s="40"/>
    </x:row>
    <x:row r="13" spans="1:9" s="2" customFormat="1" ht="21" customHeight="1">
      <x:c r="A13" s="38" t="s">
        <x:v>63</x:v>
      </x:c>
      <x:c r="B13" s="37" t="s">
        <x:v>35</x:v>
      </x:c>
      <x:c r="C13" s="37"/>
      <x:c r="D13" s="6">
        <x:v>3</x:v>
      </x:c>
      <x:c r="E13" s="6">
        <x:v>1</x:v>
      </x:c>
      <x:c r="F13" s="7">
        <x:v>0</x:v>
      </x:c>
      <x:c r="G13" s="7">
        <x:v>0</x:v>
      </x:c>
      <x:c r="H13" s="7">
        <x:v>0</x:v>
      </x:c>
      <x:c r="I13" s="40">
        <x:f>SUM(D13:H13)</x:f>
        <x:v>4</x:v>
      </x:c>
    </x:row>
    <x:row r="14" spans="1:9" ht="21" customHeight="1">
      <x:c r="A14" s="38"/>
      <x:c r="B14" s="37"/>
      <x:c r="C14" s="37"/>
      <x:c r="D14" s="8">
        <x:f>D13/I13</x:f>
        <x:v>0.75</x:v>
      </x:c>
      <x:c r="E14" s="8">
        <x:f>E13/I13</x:f>
        <x:v>0.25</x:v>
      </x:c>
      <x:c r="F14" s="8">
        <x:f>F13/I13</x:f>
        <x:v>0</x:v>
      </x:c>
      <x:c r="G14" s="8">
        <x:f>G13/I13</x:f>
        <x:v>0</x:v>
      </x:c>
      <x:c r="H14" s="8">
        <x:f>H13/I13</x:f>
        <x:v>0</x:v>
      </x:c>
      <x:c r="I14" s="40"/>
    </x:row>
    <x:row r="15" spans="1:9" s="2" customFormat="1" ht="21" customHeight="1">
      <x:c r="A15" s="38"/>
      <x:c r="B15" s="37" t="s">
        <x:v>42</x:v>
      </x:c>
      <x:c r="C15" s="37"/>
      <x:c r="D15" s="6">
        <x:v>3</x:v>
      </x:c>
      <x:c r="E15" s="6">
        <x:v>1</x:v>
      </x:c>
      <x:c r="F15" s="7">
        <x:v>0</x:v>
      </x:c>
      <x:c r="G15" s="7">
        <x:v>0</x:v>
      </x:c>
      <x:c r="H15" s="7">
        <x:v>0</x:v>
      </x:c>
      <x:c r="I15" s="40">
        <x:f>SUM(D15:H15)</x:f>
        <x:v>4</x:v>
      </x:c>
    </x:row>
    <x:row r="16" spans="1:9" ht="21" customHeight="1">
      <x:c r="A16" s="38"/>
      <x:c r="B16" s="37"/>
      <x:c r="C16" s="37"/>
      <x:c r="D16" s="8">
        <x:f>D15/I15</x:f>
        <x:v>0.75</x:v>
      </x:c>
      <x:c r="E16" s="8">
        <x:f>E15/I15</x:f>
        <x:v>0.25</x:v>
      </x:c>
      <x:c r="F16" s="8">
        <x:f>F15/I15</x:f>
        <x:v>0</x:v>
      </x:c>
      <x:c r="G16" s="8">
        <x:f>G15/I15</x:f>
        <x:v>0</x:v>
      </x:c>
      <x:c r="H16" s="8">
        <x:f>H15/I15</x:f>
        <x:v>0</x:v>
      </x:c>
      <x:c r="I16" s="40"/>
    </x:row>
    <x:row r="17" spans="1:9" s="2" customFormat="1" ht="21" customHeight="1">
      <x:c r="A17" s="38"/>
      <x:c r="B17" s="41" t="s">
        <x:v>37</x:v>
      </x:c>
      <x:c r="C17" s="42"/>
      <x:c r="D17" s="6">
        <x:v>3</x:v>
      </x:c>
      <x:c r="E17" s="6">
        <x:v>1</x:v>
      </x:c>
      <x:c r="F17" s="7">
        <x:v>0</x:v>
      </x:c>
      <x:c r="G17" s="7">
        <x:v>0</x:v>
      </x:c>
      <x:c r="H17" s="7">
        <x:v>0</x:v>
      </x:c>
      <x:c r="I17" s="45">
        <x:f>SUM(D17:H17)</x:f>
        <x:v>4</x:v>
      </x:c>
    </x:row>
    <x:row r="18" spans="1:9" ht="21" customHeight="1">
      <x:c r="A18" s="38"/>
      <x:c r="B18" s="43"/>
      <x:c r="C18" s="44"/>
      <x:c r="D18" s="8">
        <x:f>D17/I17</x:f>
        <x:v>0.75</x:v>
      </x:c>
      <x:c r="E18" s="8">
        <x:f>E17/I17</x:f>
        <x:v>0.25</x:v>
      </x:c>
      <x:c r="F18" s="8">
        <x:f>F17/I17</x:f>
        <x:v>0</x:v>
      </x:c>
      <x:c r="G18" s="8">
        <x:f>G17/I17</x:f>
        <x:v>0</x:v>
      </x:c>
      <x:c r="H18" s="8">
        <x:f>H17/I17</x:f>
        <x:v>0</x:v>
      </x:c>
      <x:c r="I18" s="46"/>
    </x:row>
    <x:row r="19" spans="1:9" s="2" customFormat="1" ht="21" customHeight="1">
      <x:c r="A19" s="38" t="s">
        <x:v>69</x:v>
      </x:c>
      <x:c r="B19" s="37" t="s">
        <x:v>44</x:v>
      </x:c>
      <x:c r="C19" s="37"/>
      <x:c r="D19" s="6">
        <x:v>3</x:v>
      </x:c>
      <x:c r="E19" s="6">
        <x:v>1</x:v>
      </x:c>
      <x:c r="F19" s="7">
        <x:v>0</x:v>
      </x:c>
      <x:c r="G19" s="7">
        <x:v>0</x:v>
      </x:c>
      <x:c r="H19" s="7">
        <x:v>0</x:v>
      </x:c>
      <x:c r="I19" s="40">
        <x:f>SUM(D19:H19)</x:f>
        <x:v>4</x:v>
      </x:c>
    </x:row>
    <x:row r="20" spans="1:9" ht="21" customHeight="1">
      <x:c r="A20" s="38"/>
      <x:c r="B20" s="37"/>
      <x:c r="C20" s="37"/>
      <x:c r="D20" s="8">
        <x:f>D19/I19</x:f>
        <x:v>0.75</x:v>
      </x:c>
      <x:c r="E20" s="8">
        <x:f>E19/I19</x:f>
        <x:v>0.25</x:v>
      </x:c>
      <x:c r="F20" s="8">
        <x:f>F19/I19</x:f>
        <x:v>0</x:v>
      </x:c>
      <x:c r="G20" s="8">
        <x:f>G19/I19</x:f>
        <x:v>0</x:v>
      </x:c>
      <x:c r="H20" s="8">
        <x:f>H19/I19</x:f>
        <x:v>0</x:v>
      </x:c>
      <x:c r="I20" s="40"/>
    </x:row>
    <x:row r="21" spans="1:9" ht="18" customHeight="1">
      <x:c r="A21" s="38"/>
      <x:c r="B21" s="37" t="s">
        <x:v>30</x:v>
      </x:c>
      <x:c r="C21" s="37"/>
      <x:c r="D21" s="6">
        <x:v>3</x:v>
      </x:c>
      <x:c r="E21" s="6">
        <x:v>1</x:v>
      </x:c>
      <x:c r="F21" s="7">
        <x:v>0</x:v>
      </x:c>
      <x:c r="G21" s="7">
        <x:v>0</x:v>
      </x:c>
      <x:c r="H21" s="7">
        <x:v>0</x:v>
      </x:c>
      <x:c r="I21" s="40">
        <x:f>SUM(D21:H21)</x:f>
        <x:v>4</x:v>
      </x:c>
    </x:row>
    <x:row r="22" spans="1:9" ht="26.25" customHeight="1">
      <x:c r="A22" s="38"/>
      <x:c r="B22" s="37"/>
      <x:c r="C22" s="37"/>
      <x:c r="D22" s="8">
        <x:f>D21/I21</x:f>
        <x:v>0.75</x:v>
      </x:c>
      <x:c r="E22" s="8">
        <x:f>E21/I21</x:f>
        <x:v>0.25</x:v>
      </x:c>
      <x:c r="F22" s="8">
        <x:f>F21/I21</x:f>
        <x:v>0</x:v>
      </x:c>
      <x:c r="G22" s="8">
        <x:f>G21/I21</x:f>
        <x:v>0</x:v>
      </x:c>
      <x:c r="H22" s="8">
        <x:f>H21/I21</x:f>
        <x:v>0</x:v>
      </x:c>
      <x:c r="I22" s="40"/>
    </x:row>
    <x:row r="23" spans="1:9" ht="21" customHeight="1">
      <x:c r="A23" s="67" t="s">
        <x:v>73</x:v>
      </x:c>
      <x:c r="B23" s="68"/>
      <x:c r="C23" s="69"/>
      <x:c r="D23" s="13">
        <x:f>AVERAGE(D7,D9,D11,D13,D15,D17,D19,D21)</x:f>
        <x:v>3</x:v>
      </x:c>
      <x:c r="E23" s="13">
        <x:f>AVERAGE(E7,E9,E11,E13,E15,E17,E19,E21)</x:f>
        <x:v>1</x:v>
      </x:c>
      <x:c r="F23" s="13">
        <x:f>AVERAGE(F7,F9,F11,F13,F15,F17,F19,F21)</x:f>
        <x:v>0</x:v>
      </x:c>
      <x:c r="G23" s="13">
        <x:f>AVERAGE(G7,G9,G11,G13,G15,G17,G19,G21)</x:f>
        <x:v>0</x:v>
      </x:c>
      <x:c r="H23" s="18">
        <x:f>AVERAGE(H7,H9,H11,H13,H15,H17,H19,H21)</x:f>
        <x:v>0</x:v>
      </x:c>
      <x:c r="I23" s="65">
        <x:f>AVERAGE(I7,I9,I11,I13,I15,I17,I19,I21)</x:f>
        <x:v>4</x:v>
      </x:c>
    </x:row>
    <x:row r="24" spans="1:9" ht="21" customHeight="1">
      <x:c r="A24" s="70"/>
      <x:c r="B24" s="71"/>
      <x:c r="C24" s="72"/>
      <x:c r="D24" s="33">
        <x:f>AVERAGE(D8,D10,D12,D14,D16,D18,D20,D22)</x:f>
        <x:v>0.75</x:v>
      </x:c>
      <x:c r="E24" s="33">
        <x:f>AVERAGE(E8,E10,E12,E14,E16,E18,E20,E22)</x:f>
        <x:v>0.25</x:v>
      </x:c>
      <x:c r="F24" s="33">
        <x:f>AVERAGE(F8,F10,F12,F14,F16,F18,F20,F22)</x:f>
        <x:v>0</x:v>
      </x:c>
      <x:c r="G24" s="33">
        <x:f>AVERAGE(G8,G10,G12,G14,G16,G18,G20,G22)</x:f>
        <x:v>0</x:v>
      </x:c>
      <x:c r="H24" s="34">
        <x:f>AVERAGE(H8,H10,H12,H14,H16,H18,H20,H22)</x:f>
        <x:v>0</x:v>
      </x:c>
      <x:c r="I24" s="66"/>
    </x:row>
    <x:row r="25" spans="1:9" ht="13.35" customHeight="1">
      <x:c r="A25" s="75" t="s">
        <x:v>64</x:v>
      </x:c>
      <x:c r="B25" s="56" t="s">
        <x:v>49</x:v>
      </x:c>
      <x:c r="C25" s="58"/>
      <x:c r="D25" s="56" t="s">
        <x:v>22</x:v>
      </x:c>
      <x:c r="E25" s="57"/>
      <x:c r="F25" s="57"/>
      <x:c r="G25" s="57"/>
      <x:c r="H25" s="57"/>
      <x:c r="I25" s="58"/>
    </x:row>
    <x:row r="26" spans="1:9">
      <x:c r="A26" s="76"/>
      <x:c r="B26" s="59"/>
      <x:c r="C26" s="61"/>
      <x:c r="D26" s="59"/>
      <x:c r="E26" s="60"/>
      <x:c r="F26" s="60"/>
      <x:c r="G26" s="60"/>
      <x:c r="H26" s="60"/>
      <x:c r="I26" s="61"/>
    </x:row>
    <x:row r="27" spans="1:9" ht="47.25" customHeight="1">
      <x:c r="A27" s="77"/>
      <x:c r="B27" s="62"/>
      <x:c r="C27" s="64"/>
      <x:c r="D27" s="62"/>
      <x:c r="E27" s="63"/>
      <x:c r="F27" s="63"/>
      <x:c r="G27" s="63"/>
      <x:c r="H27" s="63"/>
      <x:c r="I27" s="64"/>
    </x:row>
  </x:sheetData>
  <x:mergeCells count="28">
    <x:mergeCell ref="E3:I3"/>
    <x:mergeCell ref="A1:I1"/>
    <x:mergeCell ref="B7:C8"/>
    <x:mergeCell ref="B9:C10"/>
    <x:mergeCell ref="B11:C12"/>
    <x:mergeCell ref="B13:C14"/>
    <x:mergeCell ref="B15:C16"/>
    <x:mergeCell ref="B19:C20"/>
    <x:mergeCell ref="B21:C22"/>
    <x:mergeCell ref="A7:A12"/>
    <x:mergeCell ref="A13:A18"/>
    <x:mergeCell ref="A19:A22"/>
    <x:mergeCell ref="A5:C6"/>
    <x:mergeCell ref="D5:I5"/>
    <x:mergeCell ref="I7:I8"/>
    <x:mergeCell ref="I9:I10"/>
    <x:mergeCell ref="I11:I12"/>
    <x:mergeCell ref="I13:I14"/>
    <x:mergeCell ref="I15:I16"/>
    <x:mergeCell ref="I19:I20"/>
    <x:mergeCell ref="I21:I22"/>
    <x:mergeCell ref="B17:C18"/>
    <x:mergeCell ref="I17:I18"/>
    <x:mergeCell ref="A25:A27"/>
    <x:mergeCell ref="B25:C27"/>
    <x:mergeCell ref="D25:I27"/>
    <x:mergeCell ref="I23:I24"/>
    <x:mergeCell ref="A23:C24"/>
  </x:mergeCells>
  <x:printOptions horizontalCentered="1" verticalCentered="1" headings="0" gridLines="0" gridLinesSet="1"/>
  <x:pageMargins left="1.1808333396911621" right="0.78694444894790649" top="0.78694444894790649" bottom="0.78694444894790649" header="0.39347222447395325" footer="0.39347222447395325"/>
  <x:pageSetup paperSize="9" scale="100" firstPageNumber="1" fitToWidth="0" fitToHeight="0" orientation="landscape" usePrinterDefaults="1" blackAndWhite="0" draft="0" useFirstPageNumber="0" horizontalDpi="600" verticalDpi="600" copies="1"/>
</x:worksheet>
</file>

<file path=xl/worksheets/sheet7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8"/>
  <x:dimension ref="A1:K27"/>
  <x:sheetViews>
    <x:sheetView topLeftCell="A1" zoomScaleNormal="100" zoomScaleSheetLayoutView="75" workbookViewId="0">
      <x:selection activeCell="E3" activeCellId="0" sqref="E3:I3"/>
    </x:sheetView>
  </x:sheetViews>
  <x:sheetFormatPr defaultColWidth="8.88671875" defaultRowHeight="13.550000000000001"/>
  <x:cols>
    <x:col min="1" max="1" width="7.27734375" style="1" customWidth="1"/>
    <x:col min="2" max="2" width="15.77734375" style="1" customWidth="1"/>
    <x:col min="3" max="3" width="35.77734375" style="1" customWidth="1"/>
    <x:col min="4" max="5" width="7.22265625" style="1" customWidth="1"/>
    <x:col min="6" max="9" width="6.8984375" style="1" customWidth="1"/>
  </x:cols>
  <x:sheetData>
    <x:row r="1" spans="1:9" ht="50" customHeight="1">
      <x:c r="A1" s="36" t="s">
        <x:v>38</x:v>
      </x:c>
      <x:c r="B1" s="36"/>
      <x:c r="C1" s="36"/>
      <x:c r="D1" s="36"/>
      <x:c r="E1" s="36"/>
      <x:c r="F1" s="36"/>
      <x:c r="G1" s="36"/>
      <x:c r="H1" s="36"/>
      <x:c r="I1" s="36"/>
    </x:row>
    <x:row r="3" spans="2:9" ht="35" customHeight="1">
      <x:c r="B3" s="3" t="s">
        <x:v>65</x:v>
      </x:c>
      <x:c r="C3" s="4" t="s">
        <x:v>23</x:v>
      </x:c>
      <x:c r="D3" s="3" t="s">
        <x:v>16</x:v>
      </x:c>
      <x:c r="E3" s="35" t="s">
        <x:v>26</x:v>
      </x:c>
      <x:c r="F3" s="35"/>
      <x:c r="G3" s="35"/>
      <x:c r="H3" s="35"/>
      <x:c r="I3" s="35"/>
    </x:row>
    <x:row r="5" spans="1:9" ht="20" customHeight="1">
      <x:c r="A5" s="39" t="s">
        <x:v>54</x:v>
      </x:c>
      <x:c r="B5" s="39"/>
      <x:c r="C5" s="39"/>
      <x:c r="D5" s="39" t="s">
        <x:v>15</x:v>
      </x:c>
      <x:c r="E5" s="39"/>
      <x:c r="F5" s="39"/>
      <x:c r="G5" s="39"/>
      <x:c r="H5" s="39"/>
      <x:c r="I5" s="39"/>
    </x:row>
    <x:row r="6" spans="1:9" ht="30" customHeight="1">
      <x:c r="A6" s="39"/>
      <x:c r="B6" s="39"/>
      <x:c r="C6" s="39"/>
      <x:c r="D6" s="16" t="s">
        <x:v>53</x:v>
      </x:c>
      <x:c r="E6" s="5" t="s">
        <x:v>19</x:v>
      </x:c>
      <x:c r="F6" s="5" t="s">
        <x:v>18</x:v>
      </x:c>
      <x:c r="G6" s="5" t="s">
        <x:v>17</x:v>
      </x:c>
      <x:c r="H6" s="16" t="s">
        <x:v>60</x:v>
      </x:c>
      <x:c r="I6" s="16" t="s">
        <x:v>59</x:v>
      </x:c>
    </x:row>
    <x:row r="7" spans="1:9" s="2" customFormat="1" ht="21" customHeight="1">
      <x:c r="A7" s="38" t="s">
        <x:v>56</x:v>
      </x:c>
      <x:c r="B7" s="37" t="s">
        <x:v>4</x:v>
      </x:c>
      <x:c r="C7" s="37"/>
      <x:c r="D7" s="6">
        <x:v>19</x:v>
      </x:c>
      <x:c r="E7" s="6">
        <x:v>4</x:v>
      </x:c>
      <x:c r="F7" s="6">
        <x:v>0</x:v>
      </x:c>
      <x:c r="G7" s="7">
        <x:v>1</x:v>
      </x:c>
      <x:c r="H7" s="7">
        <x:v>0</x:v>
      </x:c>
      <x:c r="I7" s="40">
        <x:f>SUM(D7:H7)</x:f>
        <x:v>24</x:v>
      </x:c>
    </x:row>
    <x:row r="8" spans="1:11" ht="21" customHeight="1">
      <x:c r="A8" s="38"/>
      <x:c r="B8" s="37"/>
      <x:c r="C8" s="37"/>
      <x:c r="D8" s="8">
        <x:f>D7/I7</x:f>
        <x:v>0.79166666666666663</x:v>
      </x:c>
      <x:c r="E8" s="8">
        <x:f>E7/I7</x:f>
        <x:v>0.16666666666666666</x:v>
      </x:c>
      <x:c r="F8" s="8">
        <x:f>F7/I7</x:f>
        <x:v>0</x:v>
      </x:c>
      <x:c r="G8" s="8">
        <x:f>G7/I7</x:f>
        <x:v>0.041666666666666664</x:v>
      </x:c>
      <x:c r="H8" s="8">
        <x:f>H7/I7</x:f>
        <x:v>0</x:v>
      </x:c>
      <x:c r="I8" s="40"/>
      <x:c r="K8" s="9"/>
    </x:row>
    <x:row r="9" spans="1:9" s="2" customFormat="1" ht="21" customHeight="1">
      <x:c r="A9" s="38"/>
      <x:c r="B9" s="37" t="s">
        <x:v>43</x:v>
      </x:c>
      <x:c r="C9" s="37"/>
      <x:c r="D9" s="6">
        <x:v>18</x:v>
      </x:c>
      <x:c r="E9" s="6">
        <x:v>6</x:v>
      </x:c>
      <x:c r="F9" s="7">
        <x:v>0</x:v>
      </x:c>
      <x:c r="G9" s="7">
        <x:v>0</x:v>
      </x:c>
      <x:c r="H9" s="7">
        <x:v>0</x:v>
      </x:c>
      <x:c r="I9" s="40">
        <x:f>SUM(D9:H9)</x:f>
        <x:v>24</x:v>
      </x:c>
    </x:row>
    <x:row r="10" spans="1:9" ht="21" customHeight="1">
      <x:c r="A10" s="38"/>
      <x:c r="B10" s="37"/>
      <x:c r="C10" s="37"/>
      <x:c r="D10" s="8">
        <x:f>D9/I9</x:f>
        <x:v>0.75</x:v>
      </x:c>
      <x:c r="E10" s="8">
        <x:f>E9/I9</x:f>
        <x:v>0.25</x:v>
      </x:c>
      <x:c r="F10" s="8">
        <x:f>F9/I9</x:f>
        <x:v>0</x:v>
      </x:c>
      <x:c r="G10" s="8">
        <x:f>G9/I9</x:f>
        <x:v>0</x:v>
      </x:c>
      <x:c r="H10" s="8">
        <x:f>H9/I9</x:f>
        <x:v>0</x:v>
      </x:c>
      <x:c r="I10" s="40"/>
    </x:row>
    <x:row r="11" spans="1:9" s="2" customFormat="1" ht="21" customHeight="1">
      <x:c r="A11" s="38"/>
      <x:c r="B11" s="37" t="s">
        <x:v>50</x:v>
      </x:c>
      <x:c r="C11" s="37"/>
      <x:c r="D11" s="6">
        <x:v>19</x:v>
      </x:c>
      <x:c r="E11" s="6">
        <x:v>5</x:v>
      </x:c>
      <x:c r="F11" s="7">
        <x:v>0</x:v>
      </x:c>
      <x:c r="G11" s="7">
        <x:v>0</x:v>
      </x:c>
      <x:c r="H11" s="7">
        <x:v>0</x:v>
      </x:c>
      <x:c r="I11" s="40">
        <x:f>SUM(D11:H11)</x:f>
        <x:v>24</x:v>
      </x:c>
    </x:row>
    <x:row r="12" spans="1:9" ht="21" customHeight="1">
      <x:c r="A12" s="38"/>
      <x:c r="B12" s="37"/>
      <x:c r="C12" s="37"/>
      <x:c r="D12" s="8">
        <x:f>D11/I11</x:f>
        <x:v>0.79166666666666663</x:v>
      </x:c>
      <x:c r="E12" s="8">
        <x:f>E11/I11</x:f>
        <x:v>0.20833333333333334</x:v>
      </x:c>
      <x:c r="F12" s="8">
        <x:f>F11/I11</x:f>
        <x:v>0</x:v>
      </x:c>
      <x:c r="G12" s="8">
        <x:f>G11/I11</x:f>
        <x:v>0</x:v>
      </x:c>
      <x:c r="H12" s="8">
        <x:f>H11/I11</x:f>
        <x:v>0</x:v>
      </x:c>
      <x:c r="I12" s="40"/>
    </x:row>
    <x:row r="13" spans="1:9" s="2" customFormat="1" ht="21" customHeight="1">
      <x:c r="A13" s="38" t="s">
        <x:v>63</x:v>
      </x:c>
      <x:c r="B13" s="37" t="s">
        <x:v>35</x:v>
      </x:c>
      <x:c r="C13" s="37"/>
      <x:c r="D13" s="6">
        <x:v>21</x:v>
      </x:c>
      <x:c r="E13" s="6">
        <x:v>3</x:v>
      </x:c>
      <x:c r="F13" s="7">
        <x:v>0</x:v>
      </x:c>
      <x:c r="G13" s="7">
        <x:v>0</x:v>
      </x:c>
      <x:c r="H13" s="7">
        <x:v>0</x:v>
      </x:c>
      <x:c r="I13" s="40">
        <x:f>SUM(D13:H13)</x:f>
        <x:v>24</x:v>
      </x:c>
    </x:row>
    <x:row r="14" spans="1:9" ht="21" customHeight="1">
      <x:c r="A14" s="38"/>
      <x:c r="B14" s="37"/>
      <x:c r="C14" s="37"/>
      <x:c r="D14" s="8">
        <x:f>D13/I13</x:f>
        <x:v>0.875</x:v>
      </x:c>
      <x:c r="E14" s="8">
        <x:f>E13/I13</x:f>
        <x:v>0.125</x:v>
      </x:c>
      <x:c r="F14" s="8">
        <x:f>F13/I13</x:f>
        <x:v>0</x:v>
      </x:c>
      <x:c r="G14" s="8">
        <x:f>G13/I13</x:f>
        <x:v>0</x:v>
      </x:c>
      <x:c r="H14" s="8">
        <x:f>H13/I13</x:f>
        <x:v>0</x:v>
      </x:c>
      <x:c r="I14" s="40"/>
    </x:row>
    <x:row r="15" spans="1:9" s="2" customFormat="1" ht="21" customHeight="1">
      <x:c r="A15" s="38"/>
      <x:c r="B15" s="37" t="s">
        <x:v>42</x:v>
      </x:c>
      <x:c r="C15" s="37"/>
      <x:c r="D15" s="6">
        <x:v>19</x:v>
      </x:c>
      <x:c r="E15" s="6">
        <x:v>5</x:v>
      </x:c>
      <x:c r="F15" s="7">
        <x:v>0</x:v>
      </x:c>
      <x:c r="G15" s="7">
        <x:v>0</x:v>
      </x:c>
      <x:c r="H15" s="7">
        <x:v>0</x:v>
      </x:c>
      <x:c r="I15" s="40">
        <x:f>SUM(D15:H15)</x:f>
        <x:v>24</x:v>
      </x:c>
    </x:row>
    <x:row r="16" spans="1:9" ht="21" customHeight="1">
      <x:c r="A16" s="38"/>
      <x:c r="B16" s="37"/>
      <x:c r="C16" s="37"/>
      <x:c r="D16" s="8">
        <x:f>D15/I15</x:f>
        <x:v>0.79166666666666663</x:v>
      </x:c>
      <x:c r="E16" s="8">
        <x:f>E15/I15</x:f>
        <x:v>0.20833333333333334</x:v>
      </x:c>
      <x:c r="F16" s="8">
        <x:f>F15/I15</x:f>
        <x:v>0</x:v>
      </x:c>
      <x:c r="G16" s="8">
        <x:f>G15/I15</x:f>
        <x:v>0</x:v>
      </x:c>
      <x:c r="H16" s="8">
        <x:f>H15/I15</x:f>
        <x:v>0</x:v>
      </x:c>
      <x:c r="I16" s="40"/>
    </x:row>
    <x:row r="17" spans="1:9" s="2" customFormat="1" ht="21" customHeight="1">
      <x:c r="A17" s="38"/>
      <x:c r="B17" s="41" t="s">
        <x:v>37</x:v>
      </x:c>
      <x:c r="C17" s="42"/>
      <x:c r="D17" s="6">
        <x:v>18</x:v>
      </x:c>
      <x:c r="E17" s="6">
        <x:v>5</x:v>
      </x:c>
      <x:c r="F17" s="7">
        <x:v>1</x:v>
      </x:c>
      <x:c r="G17" s="7">
        <x:v>0</x:v>
      </x:c>
      <x:c r="H17" s="7">
        <x:v>0</x:v>
      </x:c>
      <x:c r="I17" s="45">
        <x:f>SUM(D17:H17)</x:f>
        <x:v>24</x:v>
      </x:c>
    </x:row>
    <x:row r="18" spans="1:9" ht="21" customHeight="1">
      <x:c r="A18" s="38"/>
      <x:c r="B18" s="43"/>
      <x:c r="C18" s="44"/>
      <x:c r="D18" s="8">
        <x:f>D17/I17</x:f>
        <x:v>0.75</x:v>
      </x:c>
      <x:c r="E18" s="8">
        <x:f>E17/I17</x:f>
        <x:v>0.20833333333333334</x:v>
      </x:c>
      <x:c r="F18" s="8">
        <x:f>F17/I17</x:f>
        <x:v>0.041666666666666664</x:v>
      </x:c>
      <x:c r="G18" s="8">
        <x:f>G17/I17</x:f>
        <x:v>0</x:v>
      </x:c>
      <x:c r="H18" s="8">
        <x:f>H17/I17</x:f>
        <x:v>0</x:v>
      </x:c>
      <x:c r="I18" s="46"/>
    </x:row>
    <x:row r="19" spans="1:9" s="2" customFormat="1" ht="21" customHeight="1">
      <x:c r="A19" s="38" t="s">
        <x:v>69</x:v>
      </x:c>
      <x:c r="B19" s="37" t="s">
        <x:v>44</x:v>
      </x:c>
      <x:c r="C19" s="37"/>
      <x:c r="D19" s="6">
        <x:v>19</x:v>
      </x:c>
      <x:c r="E19" s="6">
        <x:v>5</x:v>
      </x:c>
      <x:c r="F19" s="7">
        <x:v>0</x:v>
      </x:c>
      <x:c r="G19" s="7">
        <x:v>0</x:v>
      </x:c>
      <x:c r="H19" s="7">
        <x:v>0</x:v>
      </x:c>
      <x:c r="I19" s="40">
        <x:f>SUM(D19:H19)</x:f>
        <x:v>24</x:v>
      </x:c>
    </x:row>
    <x:row r="20" spans="1:9" ht="21" customHeight="1">
      <x:c r="A20" s="38"/>
      <x:c r="B20" s="37"/>
      <x:c r="C20" s="37"/>
      <x:c r="D20" s="8">
        <x:f>D19/I19</x:f>
        <x:v>0.79166666666666663</x:v>
      </x:c>
      <x:c r="E20" s="8">
        <x:f>E19/I19</x:f>
        <x:v>0.20833333333333334</x:v>
      </x:c>
      <x:c r="F20" s="8">
        <x:f>F19/I19</x:f>
        <x:v>0</x:v>
      </x:c>
      <x:c r="G20" s="8">
        <x:f>G19/I19</x:f>
        <x:v>0</x:v>
      </x:c>
      <x:c r="H20" s="8">
        <x:f>H19/I19</x:f>
        <x:v>0</x:v>
      </x:c>
      <x:c r="I20" s="40"/>
    </x:row>
    <x:row r="21" spans="1:9" ht="17.25" customHeight="1">
      <x:c r="A21" s="38"/>
      <x:c r="B21" s="37" t="s">
        <x:v>30</x:v>
      </x:c>
      <x:c r="C21" s="37"/>
      <x:c r="D21" s="6">
        <x:v>18</x:v>
      </x:c>
      <x:c r="E21" s="6">
        <x:v>3</x:v>
      </x:c>
      <x:c r="F21" s="7">
        <x:v>2</x:v>
      </x:c>
      <x:c r="G21" s="7">
        <x:v>1</x:v>
      </x:c>
      <x:c r="H21" s="7">
        <x:v>0</x:v>
      </x:c>
      <x:c r="I21" s="40">
        <x:f>SUM(D21:H21)</x:f>
        <x:v>24</x:v>
      </x:c>
    </x:row>
    <x:row r="22" spans="1:9" ht="24.75" customHeight="1">
      <x:c r="A22" s="38"/>
      <x:c r="B22" s="37"/>
      <x:c r="C22" s="37"/>
      <x:c r="D22" s="8">
        <x:f>D21/I21</x:f>
        <x:v>0.75</x:v>
      </x:c>
      <x:c r="E22" s="8">
        <x:f>E21/I21</x:f>
        <x:v>0.125</x:v>
      </x:c>
      <x:c r="F22" s="8">
        <x:f>F21/I21</x:f>
        <x:v>0.083333333333333329</x:v>
      </x:c>
      <x:c r="G22" s="8">
        <x:f>G21/I21</x:f>
        <x:v>0.041666666666666664</x:v>
      </x:c>
      <x:c r="H22" s="8">
        <x:f>H21/I21</x:f>
        <x:v>0</x:v>
      </x:c>
      <x:c r="I22" s="40"/>
    </x:row>
    <x:row r="23" spans="1:9" ht="21" customHeight="1">
      <x:c r="A23" s="67" t="s">
        <x:v>73</x:v>
      </x:c>
      <x:c r="B23" s="68"/>
      <x:c r="C23" s="69"/>
      <x:c r="D23" s="13">
        <x:f>AVERAGE(D7,D9,D11,D13,D15,D17,D19,D21)</x:f>
        <x:v>18.875</x:v>
      </x:c>
      <x:c r="E23" s="13">
        <x:f>AVERAGE(E7,E9,E11,E13,E15,E17,E19,E21)</x:f>
        <x:v>4.5</x:v>
      </x:c>
      <x:c r="F23" s="13">
        <x:f>AVERAGE(F7,F9,F11,F13,F15,F17,F19,F21)</x:f>
        <x:v>0.375</x:v>
      </x:c>
      <x:c r="G23" s="13">
        <x:f>AVERAGE(G7,G9,G11,G13,G15,G17,G19,G21)</x:f>
        <x:v>0.25</x:v>
      </x:c>
      <x:c r="H23" s="18">
        <x:f>AVERAGE(H7,H9,H11,H13,H15,H17,H19,H21)</x:f>
        <x:v>0</x:v>
      </x:c>
      <x:c r="I23" s="65">
        <x:f>AVERAGE(I7,I9,I11,I13,I15,I17,I19,I21)</x:f>
        <x:v>24</x:v>
      </x:c>
    </x:row>
    <x:row r="24" spans="1:9" ht="21" customHeight="1">
      <x:c r="A24" s="70"/>
      <x:c r="B24" s="71"/>
      <x:c r="C24" s="72"/>
      <x:c r="D24" s="24">
        <x:f>AVERAGE(D8,D10,D12,D14,D16,D18,D20,D22)</x:f>
        <x:v>0.78645833333333337</x:v>
      </x:c>
      <x:c r="E24" s="24">
        <x:f>AVERAGE(E8,E10,E12,E14,E16,E18,E20,E22)</x:f>
        <x:v>0.1875</x:v>
      </x:c>
      <x:c r="F24" s="24">
        <x:f>AVERAGE(F8,F10,F12,F14,F16,F18,F20,F22)</x:f>
        <x:v>0.015625</x:v>
      </x:c>
      <x:c r="G24" s="24">
        <x:f>AVERAGE(G8,G10,G12,G14,G16,G18,G20,G22)</x:f>
        <x:v>0.010416666666666666</x:v>
      </x:c>
      <x:c r="H24" s="25">
        <x:f>AVERAGE(H8,H10,H12,H14,H16,H18,H20,H22)</x:f>
        <x:v>0</x:v>
      </x:c>
      <x:c r="I24" s="66"/>
    </x:row>
    <x:row r="25" spans="1:9" ht="13.35" customHeight="1">
      <x:c r="A25" s="75" t="s">
        <x:v>64</x:v>
      </x:c>
      <x:c r="B25" s="56" t="s">
        <x:v>47</x:v>
      </x:c>
      <x:c r="C25" s="58"/>
      <x:c r="D25" s="56" t="s">
        <x:v>72</x:v>
      </x:c>
      <x:c r="E25" s="57"/>
      <x:c r="F25" s="57"/>
      <x:c r="G25" s="57"/>
      <x:c r="H25" s="57"/>
      <x:c r="I25" s="58"/>
    </x:row>
    <x:row r="26" spans="1:9">
      <x:c r="A26" s="76"/>
      <x:c r="B26" s="59"/>
      <x:c r="C26" s="61"/>
      <x:c r="D26" s="59"/>
      <x:c r="E26" s="60"/>
      <x:c r="F26" s="60"/>
      <x:c r="G26" s="60"/>
      <x:c r="H26" s="60"/>
      <x:c r="I26" s="61"/>
    </x:row>
    <x:row r="27" spans="1:9" ht="42" customHeight="1">
      <x:c r="A27" s="77"/>
      <x:c r="B27" s="62"/>
      <x:c r="C27" s="64"/>
      <x:c r="D27" s="62"/>
      <x:c r="E27" s="63"/>
      <x:c r="F27" s="63"/>
      <x:c r="G27" s="63"/>
      <x:c r="H27" s="63"/>
      <x:c r="I27" s="64"/>
    </x:row>
  </x:sheetData>
  <x:mergeCells count="28">
    <x:mergeCell ref="E3:I3"/>
    <x:mergeCell ref="A1:I1"/>
    <x:mergeCell ref="B7:C8"/>
    <x:mergeCell ref="B9:C10"/>
    <x:mergeCell ref="B11:C12"/>
    <x:mergeCell ref="B13:C14"/>
    <x:mergeCell ref="B15:C16"/>
    <x:mergeCell ref="B19:C20"/>
    <x:mergeCell ref="B21:C22"/>
    <x:mergeCell ref="A7:A12"/>
    <x:mergeCell ref="A13:A18"/>
    <x:mergeCell ref="A19:A22"/>
    <x:mergeCell ref="A5:C6"/>
    <x:mergeCell ref="D5:I5"/>
    <x:mergeCell ref="I7:I8"/>
    <x:mergeCell ref="I9:I10"/>
    <x:mergeCell ref="I11:I12"/>
    <x:mergeCell ref="I13:I14"/>
    <x:mergeCell ref="I15:I16"/>
    <x:mergeCell ref="I19:I20"/>
    <x:mergeCell ref="I21:I22"/>
    <x:mergeCell ref="B17:C18"/>
    <x:mergeCell ref="I17:I18"/>
    <x:mergeCell ref="D25:I27"/>
    <x:mergeCell ref="A25:A27"/>
    <x:mergeCell ref="B25:C27"/>
    <x:mergeCell ref="I23:I24"/>
    <x:mergeCell ref="A23:C24"/>
  </x:mergeCells>
  <x:printOptions horizontalCentered="1" verticalCentered="1" headings="0" gridLines="0" gridLinesSet="1"/>
  <x:pageMargins left="1.1808333396911621" right="0.78694444894790649" top="0.78694444894790649" bottom="0.78694444894790649" header="0.39347222447395325" footer="0.39347222447395325"/>
  <x:pageSetup paperSize="9" scale="100" firstPageNumber="1" fitToWidth="0" fitToHeight="0" orientation="landscape" usePrinterDefaults="1" blackAndWhite="0" draft="0" useFirstPageNumber="0" horizontalDpi="600" verticalDpi="600" copies="1"/>
</x:worksheet>
</file>

<file path=xl/worksheets/sheet8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9"/>
  <x:dimension ref="A1:K27"/>
  <x:sheetViews>
    <x:sheetView topLeftCell="A1" zoomScaleNormal="100" zoomScaleSheetLayoutView="75" workbookViewId="0">
      <x:selection activeCell="E3" activeCellId="0" sqref="E3:I3"/>
    </x:sheetView>
  </x:sheetViews>
  <x:sheetFormatPr defaultColWidth="8.88671875" defaultRowHeight="13.550000000000001"/>
  <x:cols>
    <x:col min="1" max="1" width="7.27734375" style="1" customWidth="1"/>
    <x:col min="2" max="2" width="15.77734375" style="1" customWidth="1"/>
    <x:col min="3" max="3" width="35.77734375" style="1" customWidth="1"/>
    <x:col min="4" max="4" width="7.33203125" style="1" customWidth="1"/>
    <x:col min="5" max="9" width="6.8984375" style="1" customWidth="1"/>
  </x:cols>
  <x:sheetData>
    <x:row r="1" spans="1:9" ht="50" customHeight="1">
      <x:c r="A1" s="36" t="s">
        <x:v>38</x:v>
      </x:c>
      <x:c r="B1" s="36"/>
      <x:c r="C1" s="36"/>
      <x:c r="D1" s="36"/>
      <x:c r="E1" s="36"/>
      <x:c r="F1" s="36"/>
      <x:c r="G1" s="36"/>
      <x:c r="H1" s="36"/>
      <x:c r="I1" s="36"/>
    </x:row>
    <x:row r="3" spans="2:9" ht="35" customHeight="1">
      <x:c r="B3" s="3" t="s">
        <x:v>65</x:v>
      </x:c>
      <x:c r="C3" s="4" t="s">
        <x:v>52</x:v>
      </x:c>
      <x:c r="D3" s="3" t="s">
        <x:v>16</x:v>
      </x:c>
      <x:c r="E3" s="35" t="s">
        <x:v>9</x:v>
      </x:c>
      <x:c r="F3" s="35"/>
      <x:c r="G3" s="35"/>
      <x:c r="H3" s="35"/>
      <x:c r="I3" s="35"/>
    </x:row>
    <x:row r="5" spans="1:9" ht="20" customHeight="1">
      <x:c r="A5" s="39" t="s">
        <x:v>54</x:v>
      </x:c>
      <x:c r="B5" s="39"/>
      <x:c r="C5" s="39"/>
      <x:c r="D5" s="39" t="s">
        <x:v>15</x:v>
      </x:c>
      <x:c r="E5" s="39"/>
      <x:c r="F5" s="39"/>
      <x:c r="G5" s="39"/>
      <x:c r="H5" s="39"/>
      <x:c r="I5" s="39"/>
    </x:row>
    <x:row r="6" spans="1:9" ht="30" customHeight="1">
      <x:c r="A6" s="39"/>
      <x:c r="B6" s="39"/>
      <x:c r="C6" s="39"/>
      <x:c r="D6" s="16" t="s">
        <x:v>53</x:v>
      </x:c>
      <x:c r="E6" s="5" t="s">
        <x:v>19</x:v>
      </x:c>
      <x:c r="F6" s="5" t="s">
        <x:v>18</x:v>
      </x:c>
      <x:c r="G6" s="5" t="s">
        <x:v>17</x:v>
      </x:c>
      <x:c r="H6" s="16" t="s">
        <x:v>60</x:v>
      </x:c>
      <x:c r="I6" s="16" t="s">
        <x:v>59</x:v>
      </x:c>
    </x:row>
    <x:row r="7" spans="1:9" s="2" customFormat="1" ht="21" customHeight="1">
      <x:c r="A7" s="38" t="s">
        <x:v>56</x:v>
      </x:c>
      <x:c r="B7" s="37" t="s">
        <x:v>4</x:v>
      </x:c>
      <x:c r="C7" s="37"/>
      <x:c r="D7" s="6">
        <x:v>5</x:v>
      </x:c>
      <x:c r="E7" s="6">
        <x:v>0</x:v>
      </x:c>
      <x:c r="F7" s="6">
        <x:v>0</x:v>
      </x:c>
      <x:c r="G7" s="7">
        <x:v>0</x:v>
      </x:c>
      <x:c r="H7" s="7">
        <x:v>0</x:v>
      </x:c>
      <x:c r="I7" s="40">
        <x:f>SUM(D7:H7)</x:f>
        <x:v>5</x:v>
      </x:c>
    </x:row>
    <x:row r="8" spans="1:11" ht="21" customHeight="1">
      <x:c r="A8" s="38"/>
      <x:c r="B8" s="37"/>
      <x:c r="C8" s="37"/>
      <x:c r="D8" s="8">
        <x:f>D7/I7</x:f>
        <x:v>1</x:v>
      </x:c>
      <x:c r="E8" s="8">
        <x:f>E7/I7</x:f>
        <x:v>0</x:v>
      </x:c>
      <x:c r="F8" s="8">
        <x:f>F7/I7</x:f>
        <x:v>0</x:v>
      </x:c>
      <x:c r="G8" s="8">
        <x:f>G7/I7</x:f>
        <x:v>0</x:v>
      </x:c>
      <x:c r="H8" s="8">
        <x:f>H7/I7</x:f>
        <x:v>0</x:v>
      </x:c>
      <x:c r="I8" s="40"/>
      <x:c r="K8" s="9"/>
    </x:row>
    <x:row r="9" spans="1:9" s="2" customFormat="1" ht="21" customHeight="1">
      <x:c r="A9" s="38"/>
      <x:c r="B9" s="37" t="s">
        <x:v>43</x:v>
      </x:c>
      <x:c r="C9" s="37"/>
      <x:c r="D9" s="6">
        <x:v>4</x:v>
      </x:c>
      <x:c r="E9" s="6">
        <x:v>1</x:v>
      </x:c>
      <x:c r="F9" s="6">
        <x:v>0</x:v>
      </x:c>
      <x:c r="G9" s="7">
        <x:v>0</x:v>
      </x:c>
      <x:c r="H9" s="7">
        <x:v>0</x:v>
      </x:c>
      <x:c r="I9" s="40">
        <x:f>SUM(D9:H9)</x:f>
        <x:v>5</x:v>
      </x:c>
    </x:row>
    <x:row r="10" spans="1:9" ht="21" customHeight="1">
      <x:c r="A10" s="38"/>
      <x:c r="B10" s="37"/>
      <x:c r="C10" s="37"/>
      <x:c r="D10" s="8">
        <x:f>D9/I9</x:f>
        <x:v>0.80000000000000004</x:v>
      </x:c>
      <x:c r="E10" s="8">
        <x:f>E9/I9</x:f>
        <x:v>0.20000000000000001</x:v>
      </x:c>
      <x:c r="F10" s="8">
        <x:f>F9/I9</x:f>
        <x:v>0</x:v>
      </x:c>
      <x:c r="G10" s="8">
        <x:f>G9/I9</x:f>
        <x:v>0</x:v>
      </x:c>
      <x:c r="H10" s="8">
        <x:f>H9/I9</x:f>
        <x:v>0</x:v>
      </x:c>
      <x:c r="I10" s="40"/>
    </x:row>
    <x:row r="11" spans="1:9" s="2" customFormat="1" ht="21" customHeight="1">
      <x:c r="A11" s="38"/>
      <x:c r="B11" s="37" t="s">
        <x:v>50</x:v>
      </x:c>
      <x:c r="C11" s="37"/>
      <x:c r="D11" s="6">
        <x:v>5</x:v>
      </x:c>
      <x:c r="E11" s="6">
        <x:v>0</x:v>
      </x:c>
      <x:c r="F11" s="6">
        <x:v>0</x:v>
      </x:c>
      <x:c r="G11" s="7">
        <x:v>0</x:v>
      </x:c>
      <x:c r="H11" s="7">
        <x:v>0</x:v>
      </x:c>
      <x:c r="I11" s="40">
        <x:f>SUM(D11:H11)</x:f>
        <x:v>5</x:v>
      </x:c>
    </x:row>
    <x:row r="12" spans="1:9" ht="21" customHeight="1">
      <x:c r="A12" s="38"/>
      <x:c r="B12" s="37"/>
      <x:c r="C12" s="37"/>
      <x:c r="D12" s="8">
        <x:f>D11/I11</x:f>
        <x:v>1</x:v>
      </x:c>
      <x:c r="E12" s="8">
        <x:f>E11/I11</x:f>
        <x:v>0</x:v>
      </x:c>
      <x:c r="F12" s="8">
        <x:f>F11/I11</x:f>
        <x:v>0</x:v>
      </x:c>
      <x:c r="G12" s="8">
        <x:f>G11/I11</x:f>
        <x:v>0</x:v>
      </x:c>
      <x:c r="H12" s="8">
        <x:f>H11/I11</x:f>
        <x:v>0</x:v>
      </x:c>
      <x:c r="I12" s="40"/>
    </x:row>
    <x:row r="13" spans="1:9" s="2" customFormat="1" ht="21" customHeight="1">
      <x:c r="A13" s="38" t="s">
        <x:v>63</x:v>
      </x:c>
      <x:c r="B13" s="37" t="s">
        <x:v>35</x:v>
      </x:c>
      <x:c r="C13" s="37"/>
      <x:c r="D13" s="6">
        <x:v>4</x:v>
      </x:c>
      <x:c r="E13" s="6">
        <x:v>0</x:v>
      </x:c>
      <x:c r="F13" s="6">
        <x:v>1</x:v>
      </x:c>
      <x:c r="G13" s="7">
        <x:v>0</x:v>
      </x:c>
      <x:c r="H13" s="7">
        <x:v>0</x:v>
      </x:c>
      <x:c r="I13" s="40">
        <x:f>SUM(D13:H13)</x:f>
        <x:v>5</x:v>
      </x:c>
    </x:row>
    <x:row r="14" spans="1:9" ht="21" customHeight="1">
      <x:c r="A14" s="38"/>
      <x:c r="B14" s="37"/>
      <x:c r="C14" s="37"/>
      <x:c r="D14" s="8">
        <x:f>D13/I13</x:f>
        <x:v>0.80000000000000004</x:v>
      </x:c>
      <x:c r="E14" s="8">
        <x:f>E13/I13</x:f>
        <x:v>0</x:v>
      </x:c>
      <x:c r="F14" s="8">
        <x:f>F13/I13</x:f>
        <x:v>0.20000000000000001</x:v>
      </x:c>
      <x:c r="G14" s="8">
        <x:f>G13/I13</x:f>
        <x:v>0</x:v>
      </x:c>
      <x:c r="H14" s="8">
        <x:f>H13/I13</x:f>
        <x:v>0</x:v>
      </x:c>
      <x:c r="I14" s="40"/>
    </x:row>
    <x:row r="15" spans="1:9" s="2" customFormat="1" ht="21" customHeight="1">
      <x:c r="A15" s="38"/>
      <x:c r="B15" s="37" t="s">
        <x:v>42</x:v>
      </x:c>
      <x:c r="C15" s="37"/>
      <x:c r="D15" s="6">
        <x:v>5</x:v>
      </x:c>
      <x:c r="E15" s="6">
        <x:v>0</x:v>
      </x:c>
      <x:c r="F15" s="6">
        <x:v>0</x:v>
      </x:c>
      <x:c r="G15" s="7">
        <x:v>0</x:v>
      </x:c>
      <x:c r="H15" s="7">
        <x:v>0</x:v>
      </x:c>
      <x:c r="I15" s="40">
        <x:f>SUM(D15:H15)</x:f>
        <x:v>5</x:v>
      </x:c>
    </x:row>
    <x:row r="16" spans="1:9" ht="21" customHeight="1">
      <x:c r="A16" s="38"/>
      <x:c r="B16" s="37"/>
      <x:c r="C16" s="37"/>
      <x:c r="D16" s="8">
        <x:f>D15/I15</x:f>
        <x:v>1</x:v>
      </x:c>
      <x:c r="E16" s="8">
        <x:f>E15/I15</x:f>
        <x:v>0</x:v>
      </x:c>
      <x:c r="F16" s="8">
        <x:f>F15/I15</x:f>
        <x:v>0</x:v>
      </x:c>
      <x:c r="G16" s="8">
        <x:f>G15/I15</x:f>
        <x:v>0</x:v>
      </x:c>
      <x:c r="H16" s="8">
        <x:f>H15/I15</x:f>
        <x:v>0</x:v>
      </x:c>
      <x:c r="I16" s="40"/>
    </x:row>
    <x:row r="17" spans="1:9" s="2" customFormat="1" ht="21" customHeight="1">
      <x:c r="A17" s="38"/>
      <x:c r="B17" s="41" t="s">
        <x:v>37</x:v>
      </x:c>
      <x:c r="C17" s="42"/>
      <x:c r="D17" s="6">
        <x:v>4</x:v>
      </x:c>
      <x:c r="E17" s="6">
        <x:v>1</x:v>
      </x:c>
      <x:c r="F17" s="7">
        <x:v>0</x:v>
      </x:c>
      <x:c r="G17" s="7">
        <x:v>0</x:v>
      </x:c>
      <x:c r="H17" s="7">
        <x:v>0</x:v>
      </x:c>
      <x:c r="I17" s="45">
        <x:f>SUM(D17:H17)</x:f>
        <x:v>5</x:v>
      </x:c>
    </x:row>
    <x:row r="18" spans="1:9" ht="21" customHeight="1">
      <x:c r="A18" s="38"/>
      <x:c r="B18" s="43"/>
      <x:c r="C18" s="44"/>
      <x:c r="D18" s="8">
        <x:f>D17/I17</x:f>
        <x:v>0.80000000000000004</x:v>
      </x:c>
      <x:c r="E18" s="8">
        <x:f>E17/I17</x:f>
        <x:v>0.20000000000000001</x:v>
      </x:c>
      <x:c r="F18" s="8">
        <x:f>F17/I17</x:f>
        <x:v>0</x:v>
      </x:c>
      <x:c r="G18" s="8">
        <x:f>G17/I17</x:f>
        <x:v>0</x:v>
      </x:c>
      <x:c r="H18" s="8">
        <x:f>H17/I17</x:f>
        <x:v>0</x:v>
      </x:c>
      <x:c r="I18" s="46"/>
    </x:row>
    <x:row r="19" spans="1:9" s="2" customFormat="1" ht="21" customHeight="1">
      <x:c r="A19" s="38" t="s">
        <x:v>69</x:v>
      </x:c>
      <x:c r="B19" s="37" t="s">
        <x:v>44</x:v>
      </x:c>
      <x:c r="C19" s="37"/>
      <x:c r="D19" s="6">
        <x:v>5</x:v>
      </x:c>
      <x:c r="E19" s="6">
        <x:v>0</x:v>
      </x:c>
      <x:c r="F19" s="6">
        <x:v>0</x:v>
      </x:c>
      <x:c r="G19" s="7">
        <x:v>0</x:v>
      </x:c>
      <x:c r="H19" s="7">
        <x:v>0</x:v>
      </x:c>
      <x:c r="I19" s="40">
        <x:f>SUM(D19:H19)</x:f>
        <x:v>5</x:v>
      </x:c>
    </x:row>
    <x:row r="20" spans="1:9" ht="21" customHeight="1">
      <x:c r="A20" s="38"/>
      <x:c r="B20" s="37"/>
      <x:c r="C20" s="37"/>
      <x:c r="D20" s="8">
        <x:f>D19/I19</x:f>
        <x:v>1</x:v>
      </x:c>
      <x:c r="E20" s="8">
        <x:f>E19/I19</x:f>
        <x:v>0</x:v>
      </x:c>
      <x:c r="F20" s="8">
        <x:f>F19/I19</x:f>
        <x:v>0</x:v>
      </x:c>
      <x:c r="G20" s="8">
        <x:f>G19/I19</x:f>
        <x:v>0</x:v>
      </x:c>
      <x:c r="H20" s="8">
        <x:f>H19/I19</x:f>
        <x:v>0</x:v>
      </x:c>
      <x:c r="I20" s="40"/>
    </x:row>
    <x:row r="21" spans="1:9" ht="20.25" customHeight="1">
      <x:c r="A21" s="38"/>
      <x:c r="B21" s="37" t="s">
        <x:v>30</x:v>
      </x:c>
      <x:c r="C21" s="37"/>
      <x:c r="D21" s="6">
        <x:v>4</x:v>
      </x:c>
      <x:c r="E21" s="6">
        <x:v>1</x:v>
      </x:c>
      <x:c r="F21" s="6">
        <x:v>0</x:v>
      </x:c>
      <x:c r="G21" s="7">
        <x:v>0</x:v>
      </x:c>
      <x:c r="H21" s="7">
        <x:v>0</x:v>
      </x:c>
      <x:c r="I21" s="40">
        <x:f>SUM(D21:H21)</x:f>
        <x:v>5</x:v>
      </x:c>
    </x:row>
    <x:row r="22" spans="1:9" ht="21.75" customHeight="1">
      <x:c r="A22" s="38"/>
      <x:c r="B22" s="37"/>
      <x:c r="C22" s="37"/>
      <x:c r="D22" s="8">
        <x:f>D21/I21</x:f>
        <x:v>0.80000000000000004</x:v>
      </x:c>
      <x:c r="E22" s="8">
        <x:f>E21/I21</x:f>
        <x:v>0.20000000000000001</x:v>
      </x:c>
      <x:c r="F22" s="8">
        <x:f>F21/I21</x:f>
        <x:v>0</x:v>
      </x:c>
      <x:c r="G22" s="8">
        <x:f>G21/I21</x:f>
        <x:v>0</x:v>
      </x:c>
      <x:c r="H22" s="8">
        <x:f>H21/I21</x:f>
        <x:v>0</x:v>
      </x:c>
      <x:c r="I22" s="40"/>
    </x:row>
    <x:row r="23" spans="1:9" ht="21" customHeight="1">
      <x:c r="A23" s="67" t="s">
        <x:v>73</x:v>
      </x:c>
      <x:c r="B23" s="68"/>
      <x:c r="C23" s="69"/>
      <x:c r="D23" s="13">
        <x:f>AVERAGE(D7,D9,D11,D13,D15,D17,D19,D21)</x:f>
        <x:v>4.5</x:v>
      </x:c>
      <x:c r="E23" s="13">
        <x:f>AVERAGE(E7,E9,E11,E13,E15,E17,E19,E21)</x:f>
        <x:v>0.375</x:v>
      </x:c>
      <x:c r="F23" s="13">
        <x:f>AVERAGE(F7,F9,F11,F13,F15,F17,F19,F21)</x:f>
        <x:v>0.125</x:v>
      </x:c>
      <x:c r="G23" s="13">
        <x:f>AVERAGE(G7,G9,G11,G13,G15,G17,G19,G21)</x:f>
        <x:v>0</x:v>
      </x:c>
      <x:c r="H23" s="27">
        <x:f>AVERAGE(H7,H9,H11,H13,H15,H17,H19,H21)</x:f>
        <x:v>0</x:v>
      </x:c>
      <x:c r="I23" s="65">
        <x:f>AVERAGE(I7,I9,I11,I13,I15,I17,I19,I21)</x:f>
        <x:v>5</x:v>
      </x:c>
    </x:row>
    <x:row r="24" spans="1:9" ht="21" customHeight="1">
      <x:c r="A24" s="70"/>
      <x:c r="B24" s="71"/>
      <x:c r="C24" s="72"/>
      <x:c r="D24" s="26">
        <x:f>AVERAGE(D8,D10,D12,D14,D16,D18,D20,D22)</x:f>
        <x:v>0.89999999999999991</x:v>
      </x:c>
      <x:c r="E24" s="26">
        <x:f>AVERAGE(E8,E10,E12,E14,E16,E18,E20,E22)</x:f>
        <x:v>0.075000000000000011</x:v>
      </x:c>
      <x:c r="F24" s="26">
        <x:f>AVERAGE(F8,F10,F12,F14,F16,F18,F20,F22)</x:f>
        <x:v>0.025</x:v>
      </x:c>
      <x:c r="G24" s="26">
        <x:f>AVERAGE(G8,G10,G12,G14,G16,G18,G20,G22)</x:f>
        <x:v>0</x:v>
      </x:c>
      <x:c r="H24" s="28">
        <x:f>AVERAGE(H8,H10,H12,H14,H16,H18,H20,H22)</x:f>
        <x:v>0</x:v>
      </x:c>
      <x:c r="I24" s="66"/>
    </x:row>
    <x:row r="25" spans="1:9">
      <x:c r="A25" s="75" t="s">
        <x:v>64</x:v>
      </x:c>
      <x:c r="B25" s="56" t="s">
        <x:v>47</x:v>
      </x:c>
      <x:c r="C25" s="58"/>
      <x:c r="D25" s="56" t="s">
        <x:v>22</x:v>
      </x:c>
      <x:c r="E25" s="57"/>
      <x:c r="F25" s="57"/>
      <x:c r="G25" s="57"/>
      <x:c r="H25" s="57"/>
      <x:c r="I25" s="58"/>
    </x:row>
    <x:row r="26" spans="1:9">
      <x:c r="A26" s="76"/>
      <x:c r="B26" s="59"/>
      <x:c r="C26" s="61"/>
      <x:c r="D26" s="59"/>
      <x:c r="E26" s="60"/>
      <x:c r="F26" s="60"/>
      <x:c r="G26" s="60"/>
      <x:c r="H26" s="60"/>
      <x:c r="I26" s="61"/>
    </x:row>
    <x:row r="27" spans="1:9">
      <x:c r="A27" s="77"/>
      <x:c r="B27" s="62"/>
      <x:c r="C27" s="64"/>
      <x:c r="D27" s="62"/>
      <x:c r="E27" s="63"/>
      <x:c r="F27" s="63"/>
      <x:c r="G27" s="63"/>
      <x:c r="H27" s="63"/>
      <x:c r="I27" s="64"/>
    </x:row>
  </x:sheetData>
  <x:mergeCells count="28">
    <x:mergeCell ref="E3:I3"/>
    <x:mergeCell ref="A1:I1"/>
    <x:mergeCell ref="B7:C8"/>
    <x:mergeCell ref="B9:C10"/>
    <x:mergeCell ref="B11:C12"/>
    <x:mergeCell ref="B13:C14"/>
    <x:mergeCell ref="B15:C16"/>
    <x:mergeCell ref="B19:C20"/>
    <x:mergeCell ref="B21:C22"/>
    <x:mergeCell ref="A7:A12"/>
    <x:mergeCell ref="A13:A18"/>
    <x:mergeCell ref="A19:A22"/>
    <x:mergeCell ref="A5:C6"/>
    <x:mergeCell ref="D5:I5"/>
    <x:mergeCell ref="I7:I8"/>
    <x:mergeCell ref="I9:I10"/>
    <x:mergeCell ref="I11:I12"/>
    <x:mergeCell ref="I13:I14"/>
    <x:mergeCell ref="I15:I16"/>
    <x:mergeCell ref="I19:I20"/>
    <x:mergeCell ref="I21:I22"/>
    <x:mergeCell ref="B17:C18"/>
    <x:mergeCell ref="I17:I18"/>
    <x:mergeCell ref="D25:I27"/>
    <x:mergeCell ref="A25:A27"/>
    <x:mergeCell ref="B25:C27"/>
    <x:mergeCell ref="I23:I24"/>
    <x:mergeCell ref="A23:C24"/>
  </x:mergeCells>
  <x:printOptions horizontalCentered="1" verticalCentered="1" headings="0" gridLines="0" gridLinesSet="1"/>
  <x:pageMargins left="1.1808333396911621" right="0.78694444894790649" top="0.78694444894790649" bottom="0.78694444894790649" header="0.39347222447395325" footer="0.39347222447395325"/>
  <x:pageSetup paperSize="9" scale="100" firstPageNumber="1" fitToWidth="0" fitToHeight="0" orientation="landscape" usePrinterDefaults="1" blackAndWhite="0" draft="0" useFirstPageNumber="0" horizontalDpi="600" verticalDpi="600" copies="1"/>
</x:worksheet>
</file>

<file path=xl/worksheets/sheet9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0"/>
  <x:dimension ref="A1:K27"/>
  <x:sheetViews>
    <x:sheetView topLeftCell="A1" zoomScaleNormal="100" zoomScaleSheetLayoutView="75" workbookViewId="0">
      <x:selection activeCell="E3" activeCellId="0" sqref="E3:I3"/>
    </x:sheetView>
  </x:sheetViews>
  <x:sheetFormatPr defaultColWidth="8.88671875" defaultRowHeight="13.550000000000001"/>
  <x:cols>
    <x:col min="1" max="1" width="7.27734375" style="1" customWidth="1"/>
    <x:col min="2" max="2" width="15.77734375" style="1" customWidth="1"/>
    <x:col min="3" max="3" width="35.77734375" style="1" customWidth="1"/>
    <x:col min="4" max="5" width="7.109375" style="1" customWidth="1"/>
    <x:col min="6" max="9" width="6.8984375" style="1" customWidth="1"/>
  </x:cols>
  <x:sheetData>
    <x:row r="1" spans="1:9" ht="50" customHeight="1">
      <x:c r="A1" s="36" t="s">
        <x:v>38</x:v>
      </x:c>
      <x:c r="B1" s="36"/>
      <x:c r="C1" s="36"/>
      <x:c r="D1" s="36"/>
      <x:c r="E1" s="36"/>
      <x:c r="F1" s="36"/>
      <x:c r="G1" s="36"/>
      <x:c r="H1" s="36"/>
      <x:c r="I1" s="36"/>
    </x:row>
    <x:row r="3" spans="2:9" ht="35" customHeight="1">
      <x:c r="B3" s="3" t="s">
        <x:v>65</x:v>
      </x:c>
      <x:c r="C3" s="4" t="s">
        <x:v>76</x:v>
      </x:c>
      <x:c r="D3" s="3" t="s">
        <x:v>16</x:v>
      </x:c>
      <x:c r="E3" s="35" t="s">
        <x:v>12</x:v>
      </x:c>
      <x:c r="F3" s="35"/>
      <x:c r="G3" s="35"/>
      <x:c r="H3" s="35"/>
      <x:c r="I3" s="35"/>
    </x:row>
    <x:row r="5" spans="1:9" ht="20" customHeight="1">
      <x:c r="A5" s="39" t="s">
        <x:v>54</x:v>
      </x:c>
      <x:c r="B5" s="39"/>
      <x:c r="C5" s="39"/>
      <x:c r="D5" s="39" t="s">
        <x:v>15</x:v>
      </x:c>
      <x:c r="E5" s="39"/>
      <x:c r="F5" s="39"/>
      <x:c r="G5" s="39"/>
      <x:c r="H5" s="39"/>
      <x:c r="I5" s="39"/>
    </x:row>
    <x:row r="6" spans="1:9" ht="30" customHeight="1">
      <x:c r="A6" s="39"/>
      <x:c r="B6" s="39"/>
      <x:c r="C6" s="39"/>
      <x:c r="D6" s="16" t="s">
        <x:v>53</x:v>
      </x:c>
      <x:c r="E6" s="5" t="s">
        <x:v>19</x:v>
      </x:c>
      <x:c r="F6" s="5" t="s">
        <x:v>18</x:v>
      </x:c>
      <x:c r="G6" s="5" t="s">
        <x:v>17</x:v>
      </x:c>
      <x:c r="H6" s="16" t="s">
        <x:v>60</x:v>
      </x:c>
      <x:c r="I6" s="16" t="s">
        <x:v>59</x:v>
      </x:c>
    </x:row>
    <x:row r="7" spans="1:9" s="2" customFormat="1" ht="21" customHeight="1">
      <x:c r="A7" s="38" t="s">
        <x:v>56</x:v>
      </x:c>
      <x:c r="B7" s="37" t="s">
        <x:v>4</x:v>
      </x:c>
      <x:c r="C7" s="37"/>
      <x:c r="D7" s="6">
        <x:v>5</x:v>
      </x:c>
      <x:c r="E7" s="6">
        <x:v>1</x:v>
      </x:c>
      <x:c r="F7" s="6">
        <x:v>0</x:v>
      </x:c>
      <x:c r="G7" s="7">
        <x:v>0</x:v>
      </x:c>
      <x:c r="H7" s="7">
        <x:v>0</x:v>
      </x:c>
      <x:c r="I7" s="40">
        <x:f>SUM(D7:H7)</x:f>
        <x:v>6</x:v>
      </x:c>
    </x:row>
    <x:row r="8" spans="1:11" ht="21" customHeight="1">
      <x:c r="A8" s="38"/>
      <x:c r="B8" s="37"/>
      <x:c r="C8" s="37"/>
      <x:c r="D8" s="8">
        <x:f>D7/I7</x:f>
        <x:v>0.83333333333333337</x:v>
      </x:c>
      <x:c r="E8" s="8">
        <x:f>E7/I7</x:f>
        <x:v>0.16666666666666666</x:v>
      </x:c>
      <x:c r="F8" s="8">
        <x:f>F7/I7</x:f>
        <x:v>0</x:v>
      </x:c>
      <x:c r="G8" s="8">
        <x:f>G7/I7</x:f>
        <x:v>0</x:v>
      </x:c>
      <x:c r="H8" s="8">
        <x:f>H7/I7</x:f>
        <x:v>0</x:v>
      </x:c>
      <x:c r="I8" s="40"/>
      <x:c r="K8" s="9"/>
    </x:row>
    <x:row r="9" spans="1:9" s="2" customFormat="1" ht="21" customHeight="1">
      <x:c r="A9" s="38"/>
      <x:c r="B9" s="37" t="s">
        <x:v>43</x:v>
      </x:c>
      <x:c r="C9" s="37"/>
      <x:c r="D9" s="6">
        <x:v>4</x:v>
      </x:c>
      <x:c r="E9" s="6">
        <x:v>2</x:v>
      </x:c>
      <x:c r="F9" s="7">
        <x:v>0</x:v>
      </x:c>
      <x:c r="G9" s="7">
        <x:v>0</x:v>
      </x:c>
      <x:c r="H9" s="7">
        <x:v>0</x:v>
      </x:c>
      <x:c r="I9" s="40">
        <x:f>SUM(D9:H9)</x:f>
        <x:v>6</x:v>
      </x:c>
    </x:row>
    <x:row r="10" spans="1:9" ht="21" customHeight="1">
      <x:c r="A10" s="38"/>
      <x:c r="B10" s="37"/>
      <x:c r="C10" s="37"/>
      <x:c r="D10" s="8">
        <x:f>D9/I9</x:f>
        <x:v>0.66666666666666663</x:v>
      </x:c>
      <x:c r="E10" s="8">
        <x:f>E9/I9</x:f>
        <x:v>0.33333333333333331</x:v>
      </x:c>
      <x:c r="F10" s="8">
        <x:f>F9/I9</x:f>
        <x:v>0</x:v>
      </x:c>
      <x:c r="G10" s="8">
        <x:f>G9/I9</x:f>
        <x:v>0</x:v>
      </x:c>
      <x:c r="H10" s="8">
        <x:f>H9/I9</x:f>
        <x:v>0</x:v>
      </x:c>
      <x:c r="I10" s="40"/>
    </x:row>
    <x:row r="11" spans="1:9" s="2" customFormat="1" ht="21" customHeight="1">
      <x:c r="A11" s="38"/>
      <x:c r="B11" s="37" t="s">
        <x:v>50</x:v>
      </x:c>
      <x:c r="C11" s="37"/>
      <x:c r="D11" s="6">
        <x:v>5</x:v>
      </x:c>
      <x:c r="E11" s="6">
        <x:v>1</x:v>
      </x:c>
      <x:c r="F11" s="7">
        <x:v>0</x:v>
      </x:c>
      <x:c r="G11" s="7">
        <x:v>0</x:v>
      </x:c>
      <x:c r="H11" s="7">
        <x:v>0</x:v>
      </x:c>
      <x:c r="I11" s="40">
        <x:f>SUM(D11:H11)</x:f>
        <x:v>6</x:v>
      </x:c>
    </x:row>
    <x:row r="12" spans="1:9" ht="21" customHeight="1">
      <x:c r="A12" s="38"/>
      <x:c r="B12" s="37"/>
      <x:c r="C12" s="37"/>
      <x:c r="D12" s="8">
        <x:f>D11/I11</x:f>
        <x:v>0.83333333333333337</x:v>
      </x:c>
      <x:c r="E12" s="8">
        <x:f>E11/I11</x:f>
        <x:v>0.16666666666666666</x:v>
      </x:c>
      <x:c r="F12" s="8">
        <x:f>F11/I11</x:f>
        <x:v>0</x:v>
      </x:c>
      <x:c r="G12" s="8">
        <x:f>G11/I11</x:f>
        <x:v>0</x:v>
      </x:c>
      <x:c r="H12" s="8">
        <x:f>H11/I11</x:f>
        <x:v>0</x:v>
      </x:c>
      <x:c r="I12" s="40"/>
    </x:row>
    <x:row r="13" spans="1:9" s="2" customFormat="1" ht="21" customHeight="1">
      <x:c r="A13" s="38" t="s">
        <x:v>63</x:v>
      </x:c>
      <x:c r="B13" s="37" t="s">
        <x:v>35</x:v>
      </x:c>
      <x:c r="C13" s="37"/>
      <x:c r="D13" s="6">
        <x:v>5</x:v>
      </x:c>
      <x:c r="E13" s="6">
        <x:v>1</x:v>
      </x:c>
      <x:c r="F13" s="7">
        <x:v>0</x:v>
      </x:c>
      <x:c r="G13" s="7">
        <x:v>0</x:v>
      </x:c>
      <x:c r="H13" s="7">
        <x:v>0</x:v>
      </x:c>
      <x:c r="I13" s="40">
        <x:f>SUM(D13:H13)</x:f>
        <x:v>6</x:v>
      </x:c>
    </x:row>
    <x:row r="14" spans="1:9" ht="21" customHeight="1">
      <x:c r="A14" s="38"/>
      <x:c r="B14" s="37"/>
      <x:c r="C14" s="37"/>
      <x:c r="D14" s="8">
        <x:f>D13/I13</x:f>
        <x:v>0.83333333333333337</x:v>
      </x:c>
      <x:c r="E14" s="8">
        <x:f>E13/I13</x:f>
        <x:v>0.16666666666666666</x:v>
      </x:c>
      <x:c r="F14" s="8">
        <x:f>F13/I13</x:f>
        <x:v>0</x:v>
      </x:c>
      <x:c r="G14" s="8">
        <x:f>G13/I13</x:f>
        <x:v>0</x:v>
      </x:c>
      <x:c r="H14" s="8">
        <x:f>H13/I13</x:f>
        <x:v>0</x:v>
      </x:c>
      <x:c r="I14" s="40"/>
    </x:row>
    <x:row r="15" spans="1:9" s="2" customFormat="1" ht="21" customHeight="1">
      <x:c r="A15" s="38"/>
      <x:c r="B15" s="37" t="s">
        <x:v>42</x:v>
      </x:c>
      <x:c r="C15" s="37"/>
      <x:c r="D15" s="6">
        <x:v>5</x:v>
      </x:c>
      <x:c r="E15" s="6">
        <x:v>1</x:v>
      </x:c>
      <x:c r="F15" s="7">
        <x:v>0</x:v>
      </x:c>
      <x:c r="G15" s="7">
        <x:v>0</x:v>
      </x:c>
      <x:c r="H15" s="7">
        <x:v>0</x:v>
      </x:c>
      <x:c r="I15" s="40">
        <x:f>SUM(D15:H15)</x:f>
        <x:v>6</x:v>
      </x:c>
    </x:row>
    <x:row r="16" spans="1:9" ht="21" customHeight="1">
      <x:c r="A16" s="38"/>
      <x:c r="B16" s="37"/>
      <x:c r="C16" s="37"/>
      <x:c r="D16" s="8">
        <x:f>D15/I15</x:f>
        <x:v>0.83333333333333337</x:v>
      </x:c>
      <x:c r="E16" s="8">
        <x:f>E15/I15</x:f>
        <x:v>0.16666666666666666</x:v>
      </x:c>
      <x:c r="F16" s="8">
        <x:f>F15/I15</x:f>
        <x:v>0</x:v>
      </x:c>
      <x:c r="G16" s="8">
        <x:f>G15/I15</x:f>
        <x:v>0</x:v>
      </x:c>
      <x:c r="H16" s="8">
        <x:f>H15/I15</x:f>
        <x:v>0</x:v>
      </x:c>
      <x:c r="I16" s="40"/>
    </x:row>
    <x:row r="17" spans="1:9" s="2" customFormat="1" ht="21" customHeight="1">
      <x:c r="A17" s="38"/>
      <x:c r="B17" s="41" t="s">
        <x:v>37</x:v>
      </x:c>
      <x:c r="C17" s="42"/>
      <x:c r="D17" s="6">
        <x:v>5</x:v>
      </x:c>
      <x:c r="E17" s="6">
        <x:v>1</x:v>
      </x:c>
      <x:c r="F17" s="7">
        <x:v>0</x:v>
      </x:c>
      <x:c r="G17" s="7">
        <x:v>0</x:v>
      </x:c>
      <x:c r="H17" s="7">
        <x:v>0</x:v>
      </x:c>
      <x:c r="I17" s="45">
        <x:f>SUM(D17:H17)</x:f>
        <x:v>6</x:v>
      </x:c>
    </x:row>
    <x:row r="18" spans="1:9" ht="21" customHeight="1">
      <x:c r="A18" s="38"/>
      <x:c r="B18" s="43"/>
      <x:c r="C18" s="44"/>
      <x:c r="D18" s="8">
        <x:f>D17/I17</x:f>
        <x:v>0.83333333333333337</x:v>
      </x:c>
      <x:c r="E18" s="8">
        <x:f>E17/I17</x:f>
        <x:v>0.16666666666666666</x:v>
      </x:c>
      <x:c r="F18" s="8">
        <x:f>F17/I17</x:f>
        <x:v>0</x:v>
      </x:c>
      <x:c r="G18" s="8">
        <x:f>G17/I17</x:f>
        <x:v>0</x:v>
      </x:c>
      <x:c r="H18" s="8">
        <x:f>H17/I17</x:f>
        <x:v>0</x:v>
      </x:c>
      <x:c r="I18" s="46"/>
    </x:row>
    <x:row r="19" spans="1:9" s="2" customFormat="1" ht="21" customHeight="1">
      <x:c r="A19" s="38" t="s">
        <x:v>69</x:v>
      </x:c>
      <x:c r="B19" s="37" t="s">
        <x:v>44</x:v>
      </x:c>
      <x:c r="C19" s="37"/>
      <x:c r="D19" s="6">
        <x:v>5</x:v>
      </x:c>
      <x:c r="E19" s="6">
        <x:v>1</x:v>
      </x:c>
      <x:c r="F19" s="7">
        <x:v>0</x:v>
      </x:c>
      <x:c r="G19" s="7">
        <x:v>0</x:v>
      </x:c>
      <x:c r="H19" s="7">
        <x:v>0</x:v>
      </x:c>
      <x:c r="I19" s="40">
        <x:f>SUM(D19:H19)</x:f>
        <x:v>6</x:v>
      </x:c>
    </x:row>
    <x:row r="20" spans="1:9" ht="21" customHeight="1">
      <x:c r="A20" s="38"/>
      <x:c r="B20" s="37"/>
      <x:c r="C20" s="37"/>
      <x:c r="D20" s="8">
        <x:f>D19/I19</x:f>
        <x:v>0.83333333333333337</x:v>
      </x:c>
      <x:c r="E20" s="8">
        <x:f>E19/I19</x:f>
        <x:v>0.16666666666666666</x:v>
      </x:c>
      <x:c r="F20" s="8">
        <x:f>F19/I19</x:f>
        <x:v>0</x:v>
      </x:c>
      <x:c r="G20" s="8">
        <x:f>G19/I19</x:f>
        <x:v>0</x:v>
      </x:c>
      <x:c r="H20" s="8">
        <x:f>H19/I19</x:f>
        <x:v>0</x:v>
      </x:c>
      <x:c r="I20" s="40"/>
    </x:row>
    <x:row r="21" spans="1:9">
      <x:c r="A21" s="38"/>
      <x:c r="B21" s="37" t="s">
        <x:v>30</x:v>
      </x:c>
      <x:c r="C21" s="37"/>
      <x:c r="D21" s="6">
        <x:v>4</x:v>
      </x:c>
      <x:c r="E21" s="6">
        <x:v>2</x:v>
      </x:c>
      <x:c r="F21" s="7">
        <x:v>0</x:v>
      </x:c>
      <x:c r="G21" s="7">
        <x:v>0</x:v>
      </x:c>
      <x:c r="H21" s="7">
        <x:v>0</x:v>
      </x:c>
      <x:c r="I21" s="40">
        <x:f>SUM(D21:H21)</x:f>
        <x:v>6</x:v>
      </x:c>
    </x:row>
    <x:row r="22" spans="1:9" ht="23.25" customHeight="1">
      <x:c r="A22" s="38"/>
      <x:c r="B22" s="37"/>
      <x:c r="C22" s="37"/>
      <x:c r="D22" s="8">
        <x:f>D21/I21</x:f>
        <x:v>0.66666666666666663</x:v>
      </x:c>
      <x:c r="E22" s="8">
        <x:f>E21/I21</x:f>
        <x:v>0.33333333333333331</x:v>
      </x:c>
      <x:c r="F22" s="8">
        <x:f>F21/I21</x:f>
        <x:v>0</x:v>
      </x:c>
      <x:c r="G22" s="8">
        <x:f>G21/I21</x:f>
        <x:v>0</x:v>
      </x:c>
      <x:c r="H22" s="8">
        <x:f>H21/I21</x:f>
        <x:v>0</x:v>
      </x:c>
      <x:c r="I22" s="40"/>
    </x:row>
    <x:row r="23" spans="1:9" ht="21" customHeight="1">
      <x:c r="A23" s="67" t="s">
        <x:v>73</x:v>
      </x:c>
      <x:c r="B23" s="68"/>
      <x:c r="C23" s="69"/>
      <x:c r="D23" s="13">
        <x:f>AVERAGE(D7,D9,D11,D13,D15,D17,D19,D21)</x:f>
        <x:v>4.75</x:v>
      </x:c>
      <x:c r="E23" s="13">
        <x:f>AVERAGE(E7,E9,E11,E13,E15,E17,E19,E21)</x:f>
        <x:v>1.25</x:v>
      </x:c>
      <x:c r="F23" s="13">
        <x:f>AVERAGE(F7,F9,F11,F13,F15,F17,F19,F21)</x:f>
        <x:v>0</x:v>
      </x:c>
      <x:c r="G23" s="13">
        <x:f>AVERAGE(G7,G9,G11,G13,G15,G17,G19,G21)</x:f>
        <x:v>0</x:v>
      </x:c>
      <x:c r="H23" s="18">
        <x:f>AVERAGE(H7,H9,H11,H13,H15,H17,H19,H21)</x:f>
        <x:v>0</x:v>
      </x:c>
      <x:c r="I23" s="65">
        <x:f>AVERAGE(I7,I9,I11,I13,I15,I17,I19,I21)</x:f>
        <x:v>6</x:v>
      </x:c>
    </x:row>
    <x:row r="24" spans="1:9" ht="21" customHeight="1">
      <x:c r="A24" s="70"/>
      <x:c r="B24" s="71"/>
      <x:c r="C24" s="72"/>
      <x:c r="D24" s="29">
        <x:f>AVERAGE(D8,D10,D12,D14,D16,D18,D20,D22)</x:f>
        <x:v>0.79166666666666663</x:v>
      </x:c>
      <x:c r="E24" s="29">
        <x:f>AVERAGE(E8,E10,E12,E14,E16,E18,E20,E22)</x:f>
        <x:v>0.20833333333333331</x:v>
      </x:c>
      <x:c r="F24" s="29">
        <x:f>AVERAGE(F8,F10,F12,F14,F16,F18,F20,F22)</x:f>
        <x:v>0</x:v>
      </x:c>
      <x:c r="G24" s="29">
        <x:f>AVERAGE(G8,G10,G12,G14,G16,G18,G20,G22)</x:f>
        <x:v>0</x:v>
      </x:c>
      <x:c r="H24" s="30">
        <x:f>AVERAGE(H8,H10,H12,H14,H16,H18,H20,H22)</x:f>
        <x:v>0</x:v>
      </x:c>
      <x:c r="I24" s="66"/>
    </x:row>
    <x:row r="25" spans="1:9">
      <x:c r="A25" s="75" t="s">
        <x:v>64</x:v>
      </x:c>
      <x:c r="B25" s="56" t="s">
        <x:v>47</x:v>
      </x:c>
      <x:c r="C25" s="58"/>
      <x:c r="D25" s="56" t="s">
        <x:v>6</x:v>
      </x:c>
      <x:c r="E25" s="57" t="s">
        <x:v>80</x:v>
      </x:c>
      <x:c r="F25" s="57" t="s">
        <x:v>80</x:v>
      </x:c>
      <x:c r="G25" s="57" t="s">
        <x:v>80</x:v>
      </x:c>
      <x:c r="H25" s="57" t="s">
        <x:v>80</x:v>
      </x:c>
      <x:c r="I25" s="58" t="s">
        <x:v>80</x:v>
      </x:c>
    </x:row>
    <x:row r="26" spans="1:9">
      <x:c r="A26" s="76"/>
      <x:c r="B26" s="59"/>
      <x:c r="C26" s="61"/>
      <x:c r="D26" s="59" t="s">
        <x:v>80</x:v>
      </x:c>
      <x:c r="E26" s="60" t="s">
        <x:v>80</x:v>
      </x:c>
      <x:c r="F26" s="60" t="s">
        <x:v>80</x:v>
      </x:c>
      <x:c r="G26" s="60" t="s">
        <x:v>80</x:v>
      </x:c>
      <x:c r="H26" s="60" t="s">
        <x:v>80</x:v>
      </x:c>
      <x:c r="I26" s="61" t="s">
        <x:v>80</x:v>
      </x:c>
    </x:row>
    <x:row r="27" spans="1:9">
      <x:c r="A27" s="77"/>
      <x:c r="B27" s="62"/>
      <x:c r="C27" s="64"/>
      <x:c r="D27" s="62" t="s">
        <x:v>80</x:v>
      </x:c>
      <x:c r="E27" s="63" t="s">
        <x:v>80</x:v>
      </x:c>
      <x:c r="F27" s="63" t="s">
        <x:v>80</x:v>
      </x:c>
      <x:c r="G27" s="63" t="s">
        <x:v>80</x:v>
      </x:c>
      <x:c r="H27" s="63" t="s">
        <x:v>80</x:v>
      </x:c>
      <x:c r="I27" s="64" t="s">
        <x:v>80</x:v>
      </x:c>
    </x:row>
  </x:sheetData>
  <x:mergeCells count="28">
    <x:mergeCell ref="E3:I3"/>
    <x:mergeCell ref="A1:I1"/>
    <x:mergeCell ref="B7:C8"/>
    <x:mergeCell ref="B9:C10"/>
    <x:mergeCell ref="B11:C12"/>
    <x:mergeCell ref="B13:C14"/>
    <x:mergeCell ref="B15:C16"/>
    <x:mergeCell ref="B19:C20"/>
    <x:mergeCell ref="B21:C22"/>
    <x:mergeCell ref="A7:A12"/>
    <x:mergeCell ref="A13:A18"/>
    <x:mergeCell ref="A19:A22"/>
    <x:mergeCell ref="A5:C6"/>
    <x:mergeCell ref="D5:I5"/>
    <x:mergeCell ref="I7:I8"/>
    <x:mergeCell ref="I9:I10"/>
    <x:mergeCell ref="I11:I12"/>
    <x:mergeCell ref="I13:I14"/>
    <x:mergeCell ref="I15:I16"/>
    <x:mergeCell ref="I19:I20"/>
    <x:mergeCell ref="I21:I22"/>
    <x:mergeCell ref="B17:C18"/>
    <x:mergeCell ref="I17:I18"/>
    <x:mergeCell ref="D25:I27"/>
    <x:mergeCell ref="A25:A27"/>
    <x:mergeCell ref="B25:C27"/>
    <x:mergeCell ref="I23:I24"/>
    <x:mergeCell ref="A23:C24"/>
  </x:mergeCells>
  <x:printOptions horizontalCentered="1" verticalCentered="1" headings="0" gridLines="0" gridLinesSet="1"/>
  <x:pageMargins left="1.1808333396911621" right="0.78694444894790649" top="0.78694444894790649" bottom="0.78694444894790649" header="0.39347222447395325" footer="0.39347222447395325"/>
  <x:pageSetup paperSize="9" scale="100" firstPageNumber="1" fitToWidth="0" fitToHeight="0" orientation="landscape" usePrinterDefaults="1" blackAndWhite="0" draft="0" useFirstPageNumber="0" horizontalDpi="600" verticalDpi="600" copies="1"/>
</x:worksheet>
</file>

<file path=xl/worksheets/sheet10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1"/>
  <x:dimension ref="A1:K27"/>
  <x:sheetViews>
    <x:sheetView topLeftCell="A1" zoomScaleNormal="100" zoomScaleSheetLayoutView="75" workbookViewId="0">
      <x:selection activeCell="E3" activeCellId="0" sqref="E3:I3"/>
    </x:sheetView>
  </x:sheetViews>
  <x:sheetFormatPr defaultColWidth="8.88671875" defaultRowHeight="13.550000000000001"/>
  <x:cols>
    <x:col min="1" max="1" width="7.27734375" style="1" customWidth="1"/>
    <x:col min="2" max="2" width="15.77734375" style="1" customWidth="1"/>
    <x:col min="3" max="3" width="35.77734375" style="1" customWidth="1"/>
    <x:col min="4" max="5" width="7.109375" style="1" customWidth="1"/>
    <x:col min="6" max="9" width="6.8984375" style="1" customWidth="1"/>
  </x:cols>
  <x:sheetData>
    <x:row r="1" spans="1:9" ht="50" customHeight="1">
      <x:c r="A1" s="36" t="s">
        <x:v>38</x:v>
      </x:c>
      <x:c r="B1" s="36"/>
      <x:c r="C1" s="36"/>
      <x:c r="D1" s="36"/>
      <x:c r="E1" s="36"/>
      <x:c r="F1" s="36"/>
      <x:c r="G1" s="36"/>
      <x:c r="H1" s="36"/>
      <x:c r="I1" s="36"/>
    </x:row>
    <x:row r="3" spans="2:9" ht="35" customHeight="1">
      <x:c r="B3" s="3" t="s">
        <x:v>65</x:v>
      </x:c>
      <x:c r="C3" s="4" t="s">
        <x:v>81</x:v>
      </x:c>
      <x:c r="D3" s="3" t="s">
        <x:v>16</x:v>
      </x:c>
      <x:c r="E3" s="35" t="s">
        <x:v>13</x:v>
      </x:c>
      <x:c r="F3" s="35"/>
      <x:c r="G3" s="35"/>
      <x:c r="H3" s="35"/>
      <x:c r="I3" s="35"/>
    </x:row>
    <x:row r="5" spans="1:9" ht="20" customHeight="1">
      <x:c r="A5" s="39" t="s">
        <x:v>54</x:v>
      </x:c>
      <x:c r="B5" s="39"/>
      <x:c r="C5" s="39"/>
      <x:c r="D5" s="39" t="s">
        <x:v>15</x:v>
      </x:c>
      <x:c r="E5" s="39"/>
      <x:c r="F5" s="39"/>
      <x:c r="G5" s="39"/>
      <x:c r="H5" s="39"/>
      <x:c r="I5" s="39"/>
    </x:row>
    <x:row r="6" spans="1:9" ht="30" customHeight="1">
      <x:c r="A6" s="39"/>
      <x:c r="B6" s="39"/>
      <x:c r="C6" s="39"/>
      <x:c r="D6" s="16" t="s">
        <x:v>53</x:v>
      </x:c>
      <x:c r="E6" s="5" t="s">
        <x:v>19</x:v>
      </x:c>
      <x:c r="F6" s="5" t="s">
        <x:v>18</x:v>
      </x:c>
      <x:c r="G6" s="5" t="s">
        <x:v>17</x:v>
      </x:c>
      <x:c r="H6" s="16" t="s">
        <x:v>60</x:v>
      </x:c>
      <x:c r="I6" s="16" t="s">
        <x:v>59</x:v>
      </x:c>
    </x:row>
    <x:row r="7" spans="1:9" s="2" customFormat="1" ht="21" customHeight="1">
      <x:c r="A7" s="38" t="s">
        <x:v>56</x:v>
      </x:c>
      <x:c r="B7" s="37" t="s">
        <x:v>4</x:v>
      </x:c>
      <x:c r="C7" s="37"/>
      <x:c r="D7" s="6">
        <x:v>11</x:v>
      </x:c>
      <x:c r="E7" s="6">
        <x:v>4</x:v>
      </x:c>
      <x:c r="F7" s="6">
        <x:v>0</x:v>
      </x:c>
      <x:c r="G7" s="7">
        <x:v>0</x:v>
      </x:c>
      <x:c r="H7" s="7">
        <x:v>0</x:v>
      </x:c>
      <x:c r="I7" s="40">
        <x:f>SUM(D7:H7)</x:f>
        <x:v>15</x:v>
      </x:c>
    </x:row>
    <x:row r="8" spans="1:11" ht="21" customHeight="1">
      <x:c r="A8" s="38"/>
      <x:c r="B8" s="37"/>
      <x:c r="C8" s="37"/>
      <x:c r="D8" s="8">
        <x:f>D7/I7</x:f>
        <x:v>0.73333333333333328</x:v>
      </x:c>
      <x:c r="E8" s="8">
        <x:f>E7/I7</x:f>
        <x:v>0.26666666666666666</x:v>
      </x:c>
      <x:c r="F8" s="8">
        <x:f>F7/I7</x:f>
        <x:v>0</x:v>
      </x:c>
      <x:c r="G8" s="8">
        <x:f>G7/I7</x:f>
        <x:v>0</x:v>
      </x:c>
      <x:c r="H8" s="8">
        <x:f>H7/I7</x:f>
        <x:v>0</x:v>
      </x:c>
      <x:c r="I8" s="40"/>
      <x:c r="K8" s="9"/>
    </x:row>
    <x:row r="9" spans="1:9" s="2" customFormat="1" ht="21" customHeight="1">
      <x:c r="A9" s="38"/>
      <x:c r="B9" s="37" t="s">
        <x:v>43</x:v>
      </x:c>
      <x:c r="C9" s="37"/>
      <x:c r="D9" s="6">
        <x:v>14</x:v>
      </x:c>
      <x:c r="E9" s="6">
        <x:v>1</x:v>
      </x:c>
      <x:c r="F9" s="7">
        <x:v>0</x:v>
      </x:c>
      <x:c r="G9" s="7">
        <x:v>0</x:v>
      </x:c>
      <x:c r="H9" s="7">
        <x:v>0</x:v>
      </x:c>
      <x:c r="I9" s="40">
        <x:f>SUM(D9:H9)</x:f>
        <x:v>15</x:v>
      </x:c>
    </x:row>
    <x:row r="10" spans="1:9" ht="21" customHeight="1">
      <x:c r="A10" s="38"/>
      <x:c r="B10" s="37"/>
      <x:c r="C10" s="37"/>
      <x:c r="D10" s="8">
        <x:f>D9/I9</x:f>
        <x:v>0.93333333333333335</x:v>
      </x:c>
      <x:c r="E10" s="8">
        <x:f>E9/I9</x:f>
        <x:v>0.066666666666666666</x:v>
      </x:c>
      <x:c r="F10" s="8">
        <x:f>F9/I9</x:f>
        <x:v>0</x:v>
      </x:c>
      <x:c r="G10" s="8">
        <x:f>G9/I9</x:f>
        <x:v>0</x:v>
      </x:c>
      <x:c r="H10" s="8">
        <x:f>H9/I9</x:f>
        <x:v>0</x:v>
      </x:c>
      <x:c r="I10" s="40"/>
    </x:row>
    <x:row r="11" spans="1:9" s="2" customFormat="1" ht="21" customHeight="1">
      <x:c r="A11" s="38"/>
      <x:c r="B11" s="37" t="s">
        <x:v>50</x:v>
      </x:c>
      <x:c r="C11" s="37"/>
      <x:c r="D11" s="6">
        <x:v>10</x:v>
      </x:c>
      <x:c r="E11" s="6">
        <x:v>5</x:v>
      </x:c>
      <x:c r="F11" s="7">
        <x:v>0</x:v>
      </x:c>
      <x:c r="G11" s="7">
        <x:v>0</x:v>
      </x:c>
      <x:c r="H11" s="7">
        <x:v>0</x:v>
      </x:c>
      <x:c r="I11" s="40">
        <x:f>SUM(D11:H11)</x:f>
        <x:v>15</x:v>
      </x:c>
    </x:row>
    <x:row r="12" spans="1:9" ht="21" customHeight="1">
      <x:c r="A12" s="38"/>
      <x:c r="B12" s="37"/>
      <x:c r="C12" s="37"/>
      <x:c r="D12" s="8">
        <x:f>D11/I11</x:f>
        <x:v>0.66666666666666663</x:v>
      </x:c>
      <x:c r="E12" s="8">
        <x:f>E11/I11</x:f>
        <x:v>0.33333333333333331</x:v>
      </x:c>
      <x:c r="F12" s="8">
        <x:f>F11/I11</x:f>
        <x:v>0</x:v>
      </x:c>
      <x:c r="G12" s="8">
        <x:f>G11/I11</x:f>
        <x:v>0</x:v>
      </x:c>
      <x:c r="H12" s="8">
        <x:f>H11/I11</x:f>
        <x:v>0</x:v>
      </x:c>
      <x:c r="I12" s="40"/>
    </x:row>
    <x:row r="13" spans="1:9" s="2" customFormat="1" ht="21" customHeight="1">
      <x:c r="A13" s="38" t="s">
        <x:v>63</x:v>
      </x:c>
      <x:c r="B13" s="37" t="s">
        <x:v>35</x:v>
      </x:c>
      <x:c r="C13" s="37"/>
      <x:c r="D13" s="6">
        <x:v>10</x:v>
      </x:c>
      <x:c r="E13" s="6">
        <x:v>4</x:v>
      </x:c>
      <x:c r="F13" s="7">
        <x:v>1</x:v>
      </x:c>
      <x:c r="G13" s="7">
        <x:v>0</x:v>
      </x:c>
      <x:c r="H13" s="7">
        <x:v>0</x:v>
      </x:c>
      <x:c r="I13" s="40">
        <x:f>SUM(D13:H13)</x:f>
        <x:v>15</x:v>
      </x:c>
    </x:row>
    <x:row r="14" spans="1:9" ht="21" customHeight="1">
      <x:c r="A14" s="38"/>
      <x:c r="B14" s="37"/>
      <x:c r="C14" s="37"/>
      <x:c r="D14" s="8">
        <x:f>D13/I13</x:f>
        <x:v>0.66666666666666663</x:v>
      </x:c>
      <x:c r="E14" s="8">
        <x:f>E13/I13</x:f>
        <x:v>0.26666666666666666</x:v>
      </x:c>
      <x:c r="F14" s="8">
        <x:f>F13/I13</x:f>
        <x:v>0.066666666666666666</x:v>
      </x:c>
      <x:c r="G14" s="8">
        <x:f>G13/I13</x:f>
        <x:v>0</x:v>
      </x:c>
      <x:c r="H14" s="8">
        <x:f>H13/I13</x:f>
        <x:v>0</x:v>
      </x:c>
      <x:c r="I14" s="40"/>
    </x:row>
    <x:row r="15" spans="1:9" s="2" customFormat="1" ht="21" customHeight="1">
      <x:c r="A15" s="38"/>
      <x:c r="B15" s="37" t="s">
        <x:v>42</x:v>
      </x:c>
      <x:c r="C15" s="37"/>
      <x:c r="D15" s="6">
        <x:v>13</x:v>
      </x:c>
      <x:c r="E15" s="6">
        <x:v>1</x:v>
      </x:c>
      <x:c r="F15" s="7">
        <x:v>1</x:v>
      </x:c>
      <x:c r="G15" s="7">
        <x:v>0</x:v>
      </x:c>
      <x:c r="H15" s="7">
        <x:v>0</x:v>
      </x:c>
      <x:c r="I15" s="40">
        <x:f>SUM(D15:H15)</x:f>
        <x:v>15</x:v>
      </x:c>
    </x:row>
    <x:row r="16" spans="1:9" ht="21" customHeight="1">
      <x:c r="A16" s="38"/>
      <x:c r="B16" s="37"/>
      <x:c r="C16" s="37"/>
      <x:c r="D16" s="8">
        <x:f>D15/I15</x:f>
        <x:v>0.8666666666666667</x:v>
      </x:c>
      <x:c r="E16" s="8">
        <x:f>E15/I15</x:f>
        <x:v>0.066666666666666666</x:v>
      </x:c>
      <x:c r="F16" s="8">
        <x:f>F15/I15</x:f>
        <x:v>0.066666666666666666</x:v>
      </x:c>
      <x:c r="G16" s="8">
        <x:f>G15/I15</x:f>
        <x:v>0</x:v>
      </x:c>
      <x:c r="H16" s="8">
        <x:f>H15/I15</x:f>
        <x:v>0</x:v>
      </x:c>
      <x:c r="I16" s="40"/>
    </x:row>
    <x:row r="17" spans="1:9" s="2" customFormat="1" ht="21" customHeight="1">
      <x:c r="A17" s="38"/>
      <x:c r="B17" s="41" t="s">
        <x:v>37</x:v>
      </x:c>
      <x:c r="C17" s="42"/>
      <x:c r="D17" s="6">
        <x:v>8</x:v>
      </x:c>
      <x:c r="E17" s="6">
        <x:v>7</x:v>
      </x:c>
      <x:c r="F17" s="7">
        <x:v>0</x:v>
      </x:c>
      <x:c r="G17" s="7">
        <x:v>0</x:v>
      </x:c>
      <x:c r="H17" s="7">
        <x:v>0</x:v>
      </x:c>
      <x:c r="I17" s="45">
        <x:f>SUM(D17:H17)</x:f>
        <x:v>15</x:v>
      </x:c>
    </x:row>
    <x:row r="18" spans="1:9" ht="21" customHeight="1">
      <x:c r="A18" s="38"/>
      <x:c r="B18" s="43"/>
      <x:c r="C18" s="44"/>
      <x:c r="D18" s="8">
        <x:f>D17/I17</x:f>
        <x:v>0.53333333333333333</x:v>
      </x:c>
      <x:c r="E18" s="8">
        <x:f>E17/I17</x:f>
        <x:v>0.46666666666666667</x:v>
      </x:c>
      <x:c r="F18" s="8">
        <x:f>F17/I17</x:f>
        <x:v>0</x:v>
      </x:c>
      <x:c r="G18" s="8">
        <x:f>G17/I17</x:f>
        <x:v>0</x:v>
      </x:c>
      <x:c r="H18" s="8">
        <x:f>H17/I17</x:f>
        <x:v>0</x:v>
      </x:c>
      <x:c r="I18" s="46"/>
    </x:row>
    <x:row r="19" spans="1:9" s="2" customFormat="1" ht="21" customHeight="1">
      <x:c r="A19" s="38" t="s">
        <x:v>69</x:v>
      </x:c>
      <x:c r="B19" s="37" t="s">
        <x:v>44</x:v>
      </x:c>
      <x:c r="C19" s="37"/>
      <x:c r="D19" s="6">
        <x:v>8</x:v>
      </x:c>
      <x:c r="E19" s="6">
        <x:v>6</x:v>
      </x:c>
      <x:c r="F19" s="7">
        <x:v>1</x:v>
      </x:c>
      <x:c r="G19" s="7">
        <x:v>0</x:v>
      </x:c>
      <x:c r="H19" s="7">
        <x:v>0</x:v>
      </x:c>
      <x:c r="I19" s="40">
        <x:f>SUM(D19:H19)</x:f>
        <x:v>15</x:v>
      </x:c>
    </x:row>
    <x:row r="20" spans="1:9" ht="21" customHeight="1">
      <x:c r="A20" s="38"/>
      <x:c r="B20" s="37"/>
      <x:c r="C20" s="37"/>
      <x:c r="D20" s="8">
        <x:f>D19/I19</x:f>
        <x:v>0.53333333333333333</x:v>
      </x:c>
      <x:c r="E20" s="8">
        <x:f>E19/I19</x:f>
        <x:v>0.40000000000000002</x:v>
      </x:c>
      <x:c r="F20" s="8">
        <x:f>F19/I19</x:f>
        <x:v>0.066666666666666666</x:v>
      </x:c>
      <x:c r="G20" s="8">
        <x:f>G19/I19</x:f>
        <x:v>0</x:v>
      </x:c>
      <x:c r="H20" s="8">
        <x:f>H19/I19</x:f>
        <x:v>0</x:v>
      </x:c>
      <x:c r="I20" s="40"/>
    </x:row>
    <x:row r="21" spans="1:9">
      <x:c r="A21" s="38"/>
      <x:c r="B21" s="37" t="s">
        <x:v>30</x:v>
      </x:c>
      <x:c r="C21" s="37"/>
      <x:c r="D21" s="6">
        <x:v>10</x:v>
      </x:c>
      <x:c r="E21" s="6">
        <x:v>4</x:v>
      </x:c>
      <x:c r="F21" s="7">
        <x:v>1</x:v>
      </x:c>
      <x:c r="G21" s="7">
        <x:v>0</x:v>
      </x:c>
      <x:c r="H21" s="7">
        <x:v>0</x:v>
      </x:c>
      <x:c r="I21" s="40">
        <x:f>SUM(D21:H21)</x:f>
        <x:v>15</x:v>
      </x:c>
    </x:row>
    <x:row r="22" spans="1:9" ht="22.5" customHeight="1">
      <x:c r="A22" s="38"/>
      <x:c r="B22" s="37"/>
      <x:c r="C22" s="37"/>
      <x:c r="D22" s="8">
        <x:f>D21/I21</x:f>
        <x:v>0.66666666666666663</x:v>
      </x:c>
      <x:c r="E22" s="8">
        <x:f>E21/I21</x:f>
        <x:v>0.26666666666666666</x:v>
      </x:c>
      <x:c r="F22" s="8">
        <x:f>F21/I21</x:f>
        <x:v>0.066666666666666666</x:v>
      </x:c>
      <x:c r="G22" s="8">
        <x:f>G21/I21</x:f>
        <x:v>0</x:v>
      </x:c>
      <x:c r="H22" s="8">
        <x:f>H21/I21</x:f>
        <x:v>0</x:v>
      </x:c>
      <x:c r="I22" s="40"/>
    </x:row>
    <x:row r="23" spans="1:9" ht="21" customHeight="1">
      <x:c r="A23" s="67" t="s">
        <x:v>73</x:v>
      </x:c>
      <x:c r="B23" s="68"/>
      <x:c r="C23" s="69"/>
      <x:c r="D23" s="13">
        <x:f>AVERAGE(D7,D9,D11,D13,D15,D17,D19,D21)</x:f>
        <x:v>10.5</x:v>
      </x:c>
      <x:c r="E23" s="13">
        <x:f>AVERAGE(E7,E9,E11,E13,E15,E17,E19,E21)</x:f>
        <x:v>4</x:v>
      </x:c>
      <x:c r="F23" s="13">
        <x:f>AVERAGE(F7,F9,F11,F13,F15,F17,F19,F21)</x:f>
        <x:v>0.5</x:v>
      </x:c>
      <x:c r="G23" s="13">
        <x:f>AVERAGE(G7,G9,G11,G13,G15,G17,G19,G21)</x:f>
        <x:v>0</x:v>
      </x:c>
      <x:c r="H23" s="18">
        <x:f>AVERAGE(H7,H9,H11,H13,H15,H17,H19,H21)</x:f>
        <x:v>0</x:v>
      </x:c>
      <x:c r="I23" s="65">
        <x:f>AVERAGE(I7,I9,I11,I13,I15,I17,I19,I21)</x:f>
        <x:v>15</x:v>
      </x:c>
    </x:row>
    <x:row r="24" spans="1:9" ht="21" customHeight="1">
      <x:c r="A24" s="70"/>
      <x:c r="B24" s="71"/>
      <x:c r="C24" s="72"/>
      <x:c r="D24" s="29">
        <x:f>AVERAGE(D8,D10,D12,D14,D16,D18,D20,D22)</x:f>
        <x:v>0.69999999999999996</x:v>
      </x:c>
      <x:c r="E24" s="29">
        <x:f>AVERAGE(E8,E10,E12,E14,E16,E18,E20,E22)</x:f>
        <x:v>0.26666666666666666</x:v>
      </x:c>
      <x:c r="F24" s="29">
        <x:f>AVERAGE(F8,F10,F12,F14,F16,F18,F20,F22)</x:f>
        <x:v>0.033333333333333333</x:v>
      </x:c>
      <x:c r="G24" s="29">
        <x:f>AVERAGE(G8,G10,G12,G14,G16,G18,G20,G22)</x:f>
        <x:v>0</x:v>
      </x:c>
      <x:c r="H24" s="30">
        <x:f>AVERAGE(H8,H10,H12,H14,H16,H18,H20,H22)</x:f>
        <x:v>0</x:v>
      </x:c>
      <x:c r="I24" s="66"/>
    </x:row>
    <x:row r="25" spans="1:9">
      <x:c r="A25" s="75" t="s">
        <x:v>64</x:v>
      </x:c>
      <x:c r="B25" s="56" t="s">
        <x:v>47</x:v>
      </x:c>
      <x:c r="C25" s="58"/>
      <x:c r="D25" s="56" t="s">
        <x:v>34</x:v>
      </x:c>
      <x:c r="E25" s="57"/>
      <x:c r="F25" s="57"/>
      <x:c r="G25" s="57"/>
      <x:c r="H25" s="57"/>
      <x:c r="I25" s="58"/>
    </x:row>
    <x:row r="26" spans="1:9">
      <x:c r="A26" s="76"/>
      <x:c r="B26" s="59"/>
      <x:c r="C26" s="61"/>
      <x:c r="D26" s="59"/>
      <x:c r="E26" s="60"/>
      <x:c r="F26" s="60"/>
      <x:c r="G26" s="60"/>
      <x:c r="H26" s="60"/>
      <x:c r="I26" s="61"/>
    </x:row>
    <x:row r="27" spans="1:9">
      <x:c r="A27" s="77"/>
      <x:c r="B27" s="62"/>
      <x:c r="C27" s="64"/>
      <x:c r="D27" s="62"/>
      <x:c r="E27" s="63"/>
      <x:c r="F27" s="63"/>
      <x:c r="G27" s="63"/>
      <x:c r="H27" s="63"/>
      <x:c r="I27" s="64"/>
    </x:row>
  </x:sheetData>
  <x:mergeCells count="28">
    <x:mergeCell ref="E3:I3"/>
    <x:mergeCell ref="A1:I1"/>
    <x:mergeCell ref="B7:C8"/>
    <x:mergeCell ref="B9:C10"/>
    <x:mergeCell ref="B11:C12"/>
    <x:mergeCell ref="B13:C14"/>
    <x:mergeCell ref="B15:C16"/>
    <x:mergeCell ref="B19:C20"/>
    <x:mergeCell ref="B21:C22"/>
    <x:mergeCell ref="A7:A12"/>
    <x:mergeCell ref="A13:A18"/>
    <x:mergeCell ref="A19:A22"/>
    <x:mergeCell ref="A5:C6"/>
    <x:mergeCell ref="D5:I5"/>
    <x:mergeCell ref="I7:I8"/>
    <x:mergeCell ref="I9:I10"/>
    <x:mergeCell ref="I11:I12"/>
    <x:mergeCell ref="I13:I14"/>
    <x:mergeCell ref="I15:I16"/>
    <x:mergeCell ref="I19:I20"/>
    <x:mergeCell ref="I21:I22"/>
    <x:mergeCell ref="B17:C18"/>
    <x:mergeCell ref="I17:I18"/>
    <x:mergeCell ref="D25:I27"/>
    <x:mergeCell ref="A25:A27"/>
    <x:mergeCell ref="B25:C27"/>
    <x:mergeCell ref="I23:I24"/>
    <x:mergeCell ref="A23:C24"/>
  </x:mergeCells>
  <x:printOptions horizontalCentered="1" verticalCentered="1" headings="0" gridLines="0" gridLinesSet="1"/>
  <x:pageMargins left="1.1808333396911621" right="0.78694444894790649" top="0.78694444894790649" bottom="0.78694444894790649" header="0.39347222447395325" footer="0.39347222447395325"/>
  <x:pageSetup paperSize="9" scale="100" firstPageNumber="1" fitToWidth="0" fitToHeight="0" orientation="landscape" usePrinterDefaults="1" blackAndWhite="0" draft="0" useFirstPageNumber="0" horizontalDpi="600" verticalDpi="600" copies="1"/>
</x:worksheet>
</file>

<file path=xl/worksheets/sheet1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2"/>
  <x:dimension ref="A1:K27"/>
  <x:sheetViews>
    <x:sheetView topLeftCell="A1" zoomScaleNormal="100" zoomScaleSheetLayoutView="75" workbookViewId="0">
      <x:selection activeCell="E3" activeCellId="0" sqref="E3:I3"/>
    </x:sheetView>
  </x:sheetViews>
  <x:sheetFormatPr defaultColWidth="8.88671875" defaultRowHeight="13.550000000000001"/>
  <x:cols>
    <x:col min="1" max="1" width="7.27734375" style="1" customWidth="1"/>
    <x:col min="2" max="2" width="15.77734375" style="1" customWidth="1"/>
    <x:col min="3" max="3" width="35.77734375" style="1" customWidth="1"/>
    <x:col min="4" max="5" width="7.109375" style="1" customWidth="1"/>
    <x:col min="6" max="9" width="6.8984375" style="1" customWidth="1"/>
  </x:cols>
  <x:sheetData>
    <x:row r="1" spans="1:9" ht="50" customHeight="1">
      <x:c r="A1" s="36" t="s">
        <x:v>38</x:v>
      </x:c>
      <x:c r="B1" s="36"/>
      <x:c r="C1" s="36"/>
      <x:c r="D1" s="36"/>
      <x:c r="E1" s="36"/>
      <x:c r="F1" s="36"/>
      <x:c r="G1" s="36"/>
      <x:c r="H1" s="36"/>
      <x:c r="I1" s="36"/>
    </x:row>
    <x:row r="3" spans="2:9" ht="35" customHeight="1">
      <x:c r="B3" s="3" t="s">
        <x:v>65</x:v>
      </x:c>
      <x:c r="C3" s="4" t="s">
        <x:v>24</x:v>
      </x:c>
      <x:c r="D3" s="3" t="s">
        <x:v>16</x:v>
      </x:c>
      <x:c r="E3" s="35" t="s">
        <x:v>1</x:v>
      </x:c>
      <x:c r="F3" s="35"/>
      <x:c r="G3" s="35"/>
      <x:c r="H3" s="35"/>
      <x:c r="I3" s="35"/>
    </x:row>
    <x:row r="5" spans="1:9" ht="20" customHeight="1">
      <x:c r="A5" s="39" t="s">
        <x:v>54</x:v>
      </x:c>
      <x:c r="B5" s="39"/>
      <x:c r="C5" s="39"/>
      <x:c r="D5" s="39" t="s">
        <x:v>15</x:v>
      </x:c>
      <x:c r="E5" s="39"/>
      <x:c r="F5" s="39"/>
      <x:c r="G5" s="39"/>
      <x:c r="H5" s="39"/>
      <x:c r="I5" s="39"/>
    </x:row>
    <x:row r="6" spans="1:9" ht="30" customHeight="1">
      <x:c r="A6" s="39"/>
      <x:c r="B6" s="39"/>
      <x:c r="C6" s="39"/>
      <x:c r="D6" s="16" t="s">
        <x:v>53</x:v>
      </x:c>
      <x:c r="E6" s="5" t="s">
        <x:v>19</x:v>
      </x:c>
      <x:c r="F6" s="5" t="s">
        <x:v>18</x:v>
      </x:c>
      <x:c r="G6" s="5" t="s">
        <x:v>17</x:v>
      </x:c>
      <x:c r="H6" s="16" t="s">
        <x:v>60</x:v>
      </x:c>
      <x:c r="I6" s="16" t="s">
        <x:v>59</x:v>
      </x:c>
    </x:row>
    <x:row r="7" spans="1:9" s="2" customFormat="1" ht="21" customHeight="1">
      <x:c r="A7" s="38" t="s">
        <x:v>56</x:v>
      </x:c>
      <x:c r="B7" s="37" t="s">
        <x:v>4</x:v>
      </x:c>
      <x:c r="C7" s="37"/>
      <x:c r="D7" s="6">
        <x:v>12</x:v>
      </x:c>
      <x:c r="E7" s="6">
        <x:v>1</x:v>
      </x:c>
      <x:c r="F7" s="7">
        <x:v>0</x:v>
      </x:c>
      <x:c r="G7" s="7">
        <x:v>0</x:v>
      </x:c>
      <x:c r="H7" s="7">
        <x:v>0</x:v>
      </x:c>
      <x:c r="I7" s="40">
        <x:f>SUM(D7:H7)</x:f>
        <x:v>13</x:v>
      </x:c>
    </x:row>
    <x:row r="8" spans="1:11" ht="21" customHeight="1">
      <x:c r="A8" s="38"/>
      <x:c r="B8" s="37"/>
      <x:c r="C8" s="37"/>
      <x:c r="D8" s="8">
        <x:f>D7/I7</x:f>
        <x:v>0.92307692307692313</x:v>
      </x:c>
      <x:c r="E8" s="8">
        <x:f>E7/I7</x:f>
        <x:v>0.076923076923076927</x:v>
      </x:c>
      <x:c r="F8" s="8">
        <x:f>F7/I7</x:f>
        <x:v>0</x:v>
      </x:c>
      <x:c r="G8" s="8">
        <x:f>G7/I7</x:f>
        <x:v>0</x:v>
      </x:c>
      <x:c r="H8" s="8">
        <x:f>H7/I7</x:f>
        <x:v>0</x:v>
      </x:c>
      <x:c r="I8" s="40"/>
      <x:c r="K8" s="9"/>
    </x:row>
    <x:row r="9" spans="1:9" s="2" customFormat="1" ht="21" customHeight="1">
      <x:c r="A9" s="38"/>
      <x:c r="B9" s="37" t="s">
        <x:v>43</x:v>
      </x:c>
      <x:c r="C9" s="37"/>
      <x:c r="D9" s="6">
        <x:v>11</x:v>
      </x:c>
      <x:c r="E9" s="6">
        <x:v>1</x:v>
      </x:c>
      <x:c r="F9" s="7">
        <x:v>1</x:v>
      </x:c>
      <x:c r="G9" s="7">
        <x:v>0</x:v>
      </x:c>
      <x:c r="H9" s="7">
        <x:v>0</x:v>
      </x:c>
      <x:c r="I9" s="40">
        <x:f>SUM(D9:H9)</x:f>
        <x:v>13</x:v>
      </x:c>
    </x:row>
    <x:row r="10" spans="1:9" ht="21" customHeight="1">
      <x:c r="A10" s="38"/>
      <x:c r="B10" s="37"/>
      <x:c r="C10" s="37"/>
      <x:c r="D10" s="8">
        <x:f>D9/I9</x:f>
        <x:v>0.84615384615384615</x:v>
      </x:c>
      <x:c r="E10" s="8">
        <x:f>E9/I9</x:f>
        <x:v>0.076923076923076927</x:v>
      </x:c>
      <x:c r="F10" s="8">
        <x:f>F9/I9</x:f>
        <x:v>0.076923076923076927</x:v>
      </x:c>
      <x:c r="G10" s="8">
        <x:f>G9/I9</x:f>
        <x:v>0</x:v>
      </x:c>
      <x:c r="H10" s="8">
        <x:f>H9/I9</x:f>
        <x:v>0</x:v>
      </x:c>
      <x:c r="I10" s="40"/>
    </x:row>
    <x:row r="11" spans="1:9" s="2" customFormat="1" ht="21" customHeight="1">
      <x:c r="A11" s="38"/>
      <x:c r="B11" s="37" t="s">
        <x:v>50</x:v>
      </x:c>
      <x:c r="C11" s="37"/>
      <x:c r="D11" s="6">
        <x:v>9</x:v>
      </x:c>
      <x:c r="E11" s="6">
        <x:v>3</x:v>
      </x:c>
      <x:c r="F11" s="7">
        <x:v>1</x:v>
      </x:c>
      <x:c r="G11" s="7">
        <x:v>0</x:v>
      </x:c>
      <x:c r="H11" s="7">
        <x:v>0</x:v>
      </x:c>
      <x:c r="I11" s="40">
        <x:f>SUM(D11:H11)</x:f>
        <x:v>13</x:v>
      </x:c>
    </x:row>
    <x:row r="12" spans="1:9" ht="21" customHeight="1">
      <x:c r="A12" s="38"/>
      <x:c r="B12" s="37"/>
      <x:c r="C12" s="37"/>
      <x:c r="D12" s="8">
        <x:f>D11/I11</x:f>
        <x:v>0.69230769230769229</x:v>
      </x:c>
      <x:c r="E12" s="8">
        <x:f>E11/I11</x:f>
        <x:v>0.23076923076923078</x:v>
      </x:c>
      <x:c r="F12" s="8">
        <x:f>F11/I11</x:f>
        <x:v>0.076923076923076927</x:v>
      </x:c>
      <x:c r="G12" s="8">
        <x:f>G11/I11</x:f>
        <x:v>0</x:v>
      </x:c>
      <x:c r="H12" s="8">
        <x:f>H11/I11</x:f>
        <x:v>0</x:v>
      </x:c>
      <x:c r="I12" s="40"/>
    </x:row>
    <x:row r="13" spans="1:9" s="2" customFormat="1" ht="21" customHeight="1">
      <x:c r="A13" s="38" t="s">
        <x:v>63</x:v>
      </x:c>
      <x:c r="B13" s="37" t="s">
        <x:v>35</x:v>
      </x:c>
      <x:c r="C13" s="37"/>
      <x:c r="D13" s="6">
        <x:v>10</x:v>
      </x:c>
      <x:c r="E13" s="6">
        <x:v>2</x:v>
      </x:c>
      <x:c r="F13" s="7">
        <x:v>1</x:v>
      </x:c>
      <x:c r="G13" s="7">
        <x:v>0</x:v>
      </x:c>
      <x:c r="H13" s="7">
        <x:v>0</x:v>
      </x:c>
      <x:c r="I13" s="40">
        <x:f>SUM(D13:H13)</x:f>
        <x:v>13</x:v>
      </x:c>
    </x:row>
    <x:row r="14" spans="1:9" ht="21" customHeight="1">
      <x:c r="A14" s="38"/>
      <x:c r="B14" s="37"/>
      <x:c r="C14" s="37"/>
      <x:c r="D14" s="8">
        <x:f>D13/I13</x:f>
        <x:v>0.76923076923076927</x:v>
      </x:c>
      <x:c r="E14" s="8">
        <x:f>E13/I13</x:f>
        <x:v>0.15384615384615385</x:v>
      </x:c>
      <x:c r="F14" s="8">
        <x:f>F13/I13</x:f>
        <x:v>0.076923076923076927</x:v>
      </x:c>
      <x:c r="G14" s="8">
        <x:f>G13/I13</x:f>
        <x:v>0</x:v>
      </x:c>
      <x:c r="H14" s="8">
        <x:f>H13/I13</x:f>
        <x:v>0</x:v>
      </x:c>
      <x:c r="I14" s="40"/>
    </x:row>
    <x:row r="15" spans="1:9" s="2" customFormat="1" ht="21" customHeight="1">
      <x:c r="A15" s="38"/>
      <x:c r="B15" s="37" t="s">
        <x:v>42</x:v>
      </x:c>
      <x:c r="C15" s="37"/>
      <x:c r="D15" s="6">
        <x:v>11</x:v>
      </x:c>
      <x:c r="E15" s="6">
        <x:v>1</x:v>
      </x:c>
      <x:c r="F15" s="7">
        <x:v>1</x:v>
      </x:c>
      <x:c r="G15" s="7">
        <x:v>0</x:v>
      </x:c>
      <x:c r="H15" s="7">
        <x:v>0</x:v>
      </x:c>
      <x:c r="I15" s="40">
        <x:f>SUM(D15:H15)</x:f>
        <x:v>13</x:v>
      </x:c>
    </x:row>
    <x:row r="16" spans="1:9" ht="21" customHeight="1">
      <x:c r="A16" s="38"/>
      <x:c r="B16" s="37"/>
      <x:c r="C16" s="37"/>
      <x:c r="D16" s="8">
        <x:f>D15/I15</x:f>
        <x:v>0.84615384615384615</x:v>
      </x:c>
      <x:c r="E16" s="8">
        <x:f>E15/I15</x:f>
        <x:v>0.076923076923076927</x:v>
      </x:c>
      <x:c r="F16" s="8">
        <x:f>F15/I15</x:f>
        <x:v>0.076923076923076927</x:v>
      </x:c>
      <x:c r="G16" s="8">
        <x:f>G15/I15</x:f>
        <x:v>0</x:v>
      </x:c>
      <x:c r="H16" s="8">
        <x:f>H15/I15</x:f>
        <x:v>0</x:v>
      </x:c>
      <x:c r="I16" s="40"/>
    </x:row>
    <x:row r="17" spans="1:9" s="2" customFormat="1" ht="21" customHeight="1">
      <x:c r="A17" s="38"/>
      <x:c r="B17" s="41" t="s">
        <x:v>37</x:v>
      </x:c>
      <x:c r="C17" s="42"/>
      <x:c r="D17" s="6">
        <x:v>11</x:v>
      </x:c>
      <x:c r="E17" s="6">
        <x:v>1</x:v>
      </x:c>
      <x:c r="F17" s="7">
        <x:v>1</x:v>
      </x:c>
      <x:c r="G17" s="7">
        <x:v>0</x:v>
      </x:c>
      <x:c r="H17" s="7">
        <x:v>0</x:v>
      </x:c>
      <x:c r="I17" s="45">
        <x:f>SUM(D17:H17)</x:f>
        <x:v>13</x:v>
      </x:c>
    </x:row>
    <x:row r="18" spans="1:9" ht="21" customHeight="1">
      <x:c r="A18" s="38"/>
      <x:c r="B18" s="43"/>
      <x:c r="C18" s="44"/>
      <x:c r="D18" s="8">
        <x:f>D17/I17</x:f>
        <x:v>0.84615384615384615</x:v>
      </x:c>
      <x:c r="E18" s="8">
        <x:f>E17/I17</x:f>
        <x:v>0.076923076923076927</x:v>
      </x:c>
      <x:c r="F18" s="8">
        <x:f>F17/I17</x:f>
        <x:v>0.076923076923076927</x:v>
      </x:c>
      <x:c r="G18" s="8">
        <x:f>G17/I17</x:f>
        <x:v>0</x:v>
      </x:c>
      <x:c r="H18" s="8">
        <x:f>H17/I17</x:f>
        <x:v>0</x:v>
      </x:c>
      <x:c r="I18" s="46"/>
    </x:row>
    <x:row r="19" spans="1:9" s="2" customFormat="1" ht="21" customHeight="1">
      <x:c r="A19" s="38" t="s">
        <x:v>69</x:v>
      </x:c>
      <x:c r="B19" s="37" t="s">
        <x:v>44</x:v>
      </x:c>
      <x:c r="C19" s="37"/>
      <x:c r="D19" s="6">
        <x:v>9</x:v>
      </x:c>
      <x:c r="E19" s="6">
        <x:v>3</x:v>
      </x:c>
      <x:c r="F19" s="7">
        <x:v>1</x:v>
      </x:c>
      <x:c r="G19" s="7">
        <x:v>0</x:v>
      </x:c>
      <x:c r="H19" s="7">
        <x:v>0</x:v>
      </x:c>
      <x:c r="I19" s="40">
        <x:f>SUM(D19:H19)</x:f>
        <x:v>13</x:v>
      </x:c>
    </x:row>
    <x:row r="20" spans="1:9" ht="21" customHeight="1">
      <x:c r="A20" s="38"/>
      <x:c r="B20" s="37"/>
      <x:c r="C20" s="37"/>
      <x:c r="D20" s="8">
        <x:f>D19/I19</x:f>
        <x:v>0.69230769230769229</x:v>
      </x:c>
      <x:c r="E20" s="8">
        <x:f>E19/I19</x:f>
        <x:v>0.23076923076923078</x:v>
      </x:c>
      <x:c r="F20" s="8">
        <x:f>F19/I19</x:f>
        <x:v>0.076923076923076927</x:v>
      </x:c>
      <x:c r="G20" s="8">
        <x:f>G19/I19</x:f>
        <x:v>0</x:v>
      </x:c>
      <x:c r="H20" s="8">
        <x:f>H19/I19</x:f>
        <x:v>0</x:v>
      </x:c>
      <x:c r="I20" s="40"/>
    </x:row>
    <x:row r="21" spans="1:9">
      <x:c r="A21" s="38"/>
      <x:c r="B21" s="37" t="s">
        <x:v>30</x:v>
      </x:c>
      <x:c r="C21" s="37"/>
      <x:c r="D21" s="6">
        <x:v>10</x:v>
      </x:c>
      <x:c r="E21" s="6">
        <x:v>1</x:v>
      </x:c>
      <x:c r="F21" s="7">
        <x:v>1</x:v>
      </x:c>
      <x:c r="G21" s="7">
        <x:v>1</x:v>
      </x:c>
      <x:c r="H21" s="7">
        <x:v>0</x:v>
      </x:c>
      <x:c r="I21" s="40">
        <x:f>SUM(D21:H21)</x:f>
        <x:v>13</x:v>
      </x:c>
    </x:row>
    <x:row r="22" spans="1:9" ht="25.5" customHeight="1">
      <x:c r="A22" s="38"/>
      <x:c r="B22" s="37"/>
      <x:c r="C22" s="37"/>
      <x:c r="D22" s="8">
        <x:f>D21/I21</x:f>
        <x:v>0.76923076923076927</x:v>
      </x:c>
      <x:c r="E22" s="8">
        <x:f>E21/I21</x:f>
        <x:v>0.076923076923076927</x:v>
      </x:c>
      <x:c r="F22" s="8">
        <x:f>F21/I21</x:f>
        <x:v>0.076923076923076927</x:v>
      </x:c>
      <x:c r="G22" s="8">
        <x:f>G21/I21</x:f>
        <x:v>0.076923076923076927</x:v>
      </x:c>
      <x:c r="H22" s="8">
        <x:f>H21/I21</x:f>
        <x:v>0</x:v>
      </x:c>
      <x:c r="I22" s="40"/>
    </x:row>
    <x:row r="23" spans="1:9" ht="21" customHeight="1">
      <x:c r="A23" s="67" t="s">
        <x:v>73</x:v>
      </x:c>
      <x:c r="B23" s="68"/>
      <x:c r="C23" s="69"/>
      <x:c r="D23" s="13">
        <x:f>AVERAGE(D7,D9,D11,D13,D15,D17,D19,D21)</x:f>
        <x:v>10.375</x:v>
      </x:c>
      <x:c r="E23" s="13">
        <x:f>AVERAGE(E7,E9,E11,E13,E15,E17,E19,E21)</x:f>
        <x:v>1.625</x:v>
      </x:c>
      <x:c r="F23" s="13">
        <x:f>AVERAGE(F7,F9,F11,F13,F15,F17,F19,F21)</x:f>
        <x:v>0.875</x:v>
      </x:c>
      <x:c r="G23" s="13">
        <x:f>AVERAGE(G7,G9,G11,G13,G15,G17,G19,G21)</x:f>
        <x:v>0.125</x:v>
      </x:c>
      <x:c r="H23" s="18">
        <x:f>AVERAGE(H7,H9,H11,H13,H15,H17,H19,H21)</x:f>
        <x:v>0</x:v>
      </x:c>
      <x:c r="I23" s="65">
        <x:f>AVERAGE(I7,I9,I11,I13,I15,I17,I19,I21)</x:f>
        <x:v>13</x:v>
      </x:c>
    </x:row>
    <x:row r="24" spans="1:9" ht="21" customHeight="1">
      <x:c r="A24" s="70"/>
      <x:c r="B24" s="71"/>
      <x:c r="C24" s="72"/>
      <x:c r="D24" s="29">
        <x:f>AVERAGE(D8,D10,D12,D14,D16,D18,D20,D22)</x:f>
        <x:v>0.79807692307692302</x:v>
      </x:c>
      <x:c r="E24" s="29">
        <x:f>AVERAGE(E8,E10,E12,E14,E16,E18,E20,E22)</x:f>
        <x:v>0.125</x:v>
      </x:c>
      <x:c r="F24" s="29">
        <x:f>AVERAGE(F8,F10,F12,F14,F16,F18,F20,F22)</x:f>
        <x:v>0.067307692307692318</x:v>
      </x:c>
      <x:c r="G24" s="29">
        <x:f>AVERAGE(G8,G10,G12,G14,G16,G18,G20,G22)</x:f>
        <x:v>0.0096153846153846159</x:v>
      </x:c>
      <x:c r="H24" s="30">
        <x:f>AVERAGE(H8,H10,H12,H14,H16,H18,H20,H22)</x:f>
        <x:v>0</x:v>
      </x:c>
      <x:c r="I24" s="66"/>
    </x:row>
    <x:row r="25" spans="1:9">
      <x:c r="A25" s="75" t="s">
        <x:v>64</x:v>
      </x:c>
      <x:c r="B25" s="56" t="s">
        <x:v>47</x:v>
      </x:c>
      <x:c r="C25" s="58"/>
      <x:c r="D25" s="56" t="s">
        <x:v>70</x:v>
      </x:c>
      <x:c r="E25" s="57" t="s">
        <x:v>71</x:v>
      </x:c>
      <x:c r="F25" s="57" t="s">
        <x:v>71</x:v>
      </x:c>
      <x:c r="G25" s="57" t="s">
        <x:v>71</x:v>
      </x:c>
      <x:c r="H25" s="57" t="s">
        <x:v>71</x:v>
      </x:c>
      <x:c r="I25" s="58" t="s">
        <x:v>71</x:v>
      </x:c>
    </x:row>
    <x:row r="26" spans="1:9">
      <x:c r="A26" s="76"/>
      <x:c r="B26" s="59"/>
      <x:c r="C26" s="61"/>
      <x:c r="D26" s="59" t="s">
        <x:v>71</x:v>
      </x:c>
      <x:c r="E26" s="60" t="s">
        <x:v>71</x:v>
      </x:c>
      <x:c r="F26" s="60" t="s">
        <x:v>71</x:v>
      </x:c>
      <x:c r="G26" s="60" t="s">
        <x:v>71</x:v>
      </x:c>
      <x:c r="H26" s="60" t="s">
        <x:v>71</x:v>
      </x:c>
      <x:c r="I26" s="61" t="s">
        <x:v>71</x:v>
      </x:c>
    </x:row>
    <x:row r="27" spans="1:9">
      <x:c r="A27" s="77"/>
      <x:c r="B27" s="62"/>
      <x:c r="C27" s="64"/>
      <x:c r="D27" s="62" t="s">
        <x:v>71</x:v>
      </x:c>
      <x:c r="E27" s="63" t="s">
        <x:v>71</x:v>
      </x:c>
      <x:c r="F27" s="63" t="s">
        <x:v>71</x:v>
      </x:c>
      <x:c r="G27" s="63" t="s">
        <x:v>71</x:v>
      </x:c>
      <x:c r="H27" s="63" t="s">
        <x:v>71</x:v>
      </x:c>
      <x:c r="I27" s="64" t="s">
        <x:v>71</x:v>
      </x:c>
    </x:row>
  </x:sheetData>
  <x:mergeCells count="28">
    <x:mergeCell ref="E3:I3"/>
    <x:mergeCell ref="A1:I1"/>
    <x:mergeCell ref="B7:C8"/>
    <x:mergeCell ref="B9:C10"/>
    <x:mergeCell ref="B11:C12"/>
    <x:mergeCell ref="B13:C14"/>
    <x:mergeCell ref="B15:C16"/>
    <x:mergeCell ref="B19:C20"/>
    <x:mergeCell ref="B21:C22"/>
    <x:mergeCell ref="A7:A12"/>
    <x:mergeCell ref="A13:A18"/>
    <x:mergeCell ref="A19:A22"/>
    <x:mergeCell ref="A5:C6"/>
    <x:mergeCell ref="D5:I5"/>
    <x:mergeCell ref="I7:I8"/>
    <x:mergeCell ref="I9:I10"/>
    <x:mergeCell ref="I11:I12"/>
    <x:mergeCell ref="I13:I14"/>
    <x:mergeCell ref="I15:I16"/>
    <x:mergeCell ref="I19:I20"/>
    <x:mergeCell ref="I21:I22"/>
    <x:mergeCell ref="B17:C18"/>
    <x:mergeCell ref="I17:I18"/>
    <x:mergeCell ref="D25:I27"/>
    <x:mergeCell ref="A25:A27"/>
    <x:mergeCell ref="B25:C27"/>
    <x:mergeCell ref="I23:I24"/>
    <x:mergeCell ref="A23:C24"/>
  </x:mergeCells>
  <x:printOptions horizontalCentered="1" verticalCentered="1" headings="0" gridLines="0" gridLinesSet="1"/>
  <x:pageMargins left="1.1808333396911621" right="0.78694444894790649" top="0.78694444894790649" bottom="0.78694444894790649" header="0.39347222447395325" footer="0.39347222447395325"/>
  <x:pageSetup paperSize="9" scale="100" firstPageNumber="1" fitToWidth="0" fitToHeight="0" orientation="landscape" usePrinterDefaults="1" blackAndWhite="0" draft="0" useFirstPageNumber="0" horizontalDpi="600" verticalDpi="600" copies="1"/>
</x:worksheet>
</file>

<file path=xl/worksheets/sheet1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3"/>
  <x:dimension ref="A1:K27"/>
  <x:sheetViews>
    <x:sheetView topLeftCell="A1" zoomScaleNormal="100" zoomScaleSheetLayoutView="75" workbookViewId="0">
      <x:selection activeCell="E3" activeCellId="0" sqref="E3:I3"/>
    </x:sheetView>
  </x:sheetViews>
  <x:sheetFormatPr defaultColWidth="8.88671875" defaultRowHeight="13.550000000000001"/>
  <x:cols>
    <x:col min="1" max="1" width="7.27734375" style="1" customWidth="1"/>
    <x:col min="2" max="2" width="15.77734375" style="1" customWidth="1"/>
    <x:col min="3" max="3" width="35.77734375" style="1" customWidth="1"/>
    <x:col min="4" max="6" width="7.22265625" style="1" customWidth="1"/>
    <x:col min="7" max="9" width="6.8984375" style="1" customWidth="1"/>
  </x:cols>
  <x:sheetData>
    <x:row r="1" spans="1:9" ht="50" customHeight="1">
      <x:c r="A1" s="36" t="s">
        <x:v>38</x:v>
      </x:c>
      <x:c r="B1" s="36"/>
      <x:c r="C1" s="36"/>
      <x:c r="D1" s="36"/>
      <x:c r="E1" s="36"/>
      <x:c r="F1" s="36"/>
      <x:c r="G1" s="36"/>
      <x:c r="H1" s="36"/>
      <x:c r="I1" s="36"/>
    </x:row>
    <x:row r="3" spans="2:9" ht="35" customHeight="1">
      <x:c r="B3" s="3" t="s">
        <x:v>65</x:v>
      </x:c>
      <x:c r="C3" s="4" t="s">
        <x:v>68</x:v>
      </x:c>
      <x:c r="D3" s="3" t="s">
        <x:v>16</x:v>
      </x:c>
      <x:c r="E3" s="35" t="s">
        <x:v>8</x:v>
      </x:c>
      <x:c r="F3" s="35"/>
      <x:c r="G3" s="35"/>
      <x:c r="H3" s="35"/>
      <x:c r="I3" s="35"/>
    </x:row>
    <x:row r="5" spans="1:9" ht="20" customHeight="1">
      <x:c r="A5" s="39" t="s">
        <x:v>54</x:v>
      </x:c>
      <x:c r="B5" s="39"/>
      <x:c r="C5" s="39"/>
      <x:c r="D5" s="39" t="s">
        <x:v>15</x:v>
      </x:c>
      <x:c r="E5" s="39"/>
      <x:c r="F5" s="39"/>
      <x:c r="G5" s="39"/>
      <x:c r="H5" s="39"/>
      <x:c r="I5" s="39"/>
    </x:row>
    <x:row r="6" spans="1:9" ht="30" customHeight="1">
      <x:c r="A6" s="39"/>
      <x:c r="B6" s="39"/>
      <x:c r="C6" s="39"/>
      <x:c r="D6" s="16" t="s">
        <x:v>53</x:v>
      </x:c>
      <x:c r="E6" s="5" t="s">
        <x:v>19</x:v>
      </x:c>
      <x:c r="F6" s="5" t="s">
        <x:v>18</x:v>
      </x:c>
      <x:c r="G6" s="5" t="s">
        <x:v>17</x:v>
      </x:c>
      <x:c r="H6" s="16" t="s">
        <x:v>60</x:v>
      </x:c>
      <x:c r="I6" s="16" t="s">
        <x:v>59</x:v>
      </x:c>
    </x:row>
    <x:row r="7" spans="1:9" s="2" customFormat="1" ht="21" customHeight="1">
      <x:c r="A7" s="38" t="s">
        <x:v>56</x:v>
      </x:c>
      <x:c r="B7" s="37" t="s">
        <x:v>4</x:v>
      </x:c>
      <x:c r="C7" s="37"/>
      <x:c r="D7" s="6">
        <x:v>1</x:v>
      </x:c>
      <x:c r="E7" s="6">
        <x:v>3</x:v>
      </x:c>
      <x:c r="F7" s="6">
        <x:v>2</x:v>
      </x:c>
      <x:c r="G7" s="7">
        <x:v>0</x:v>
      </x:c>
      <x:c r="H7" s="7">
        <x:v>0</x:v>
      </x:c>
      <x:c r="I7" s="40">
        <x:f>SUM(D7:H7)</x:f>
        <x:v>6</x:v>
      </x:c>
    </x:row>
    <x:row r="8" spans="1:11" ht="21" customHeight="1">
      <x:c r="A8" s="38"/>
      <x:c r="B8" s="37"/>
      <x:c r="C8" s="37"/>
      <x:c r="D8" s="8">
        <x:f>D7/I7</x:f>
        <x:v>0.16666666666666666</x:v>
      </x:c>
      <x:c r="E8" s="8">
        <x:f>E7/I7</x:f>
        <x:v>0.5</x:v>
      </x:c>
      <x:c r="F8" s="8">
        <x:f>F7/I7</x:f>
        <x:v>0.33333333333333331</x:v>
      </x:c>
      <x:c r="G8" s="8">
        <x:f>G7/I7</x:f>
        <x:v>0</x:v>
      </x:c>
      <x:c r="H8" s="8">
        <x:f>H7/I7</x:f>
        <x:v>0</x:v>
      </x:c>
      <x:c r="I8" s="40"/>
      <x:c r="K8" s="9"/>
    </x:row>
    <x:row r="9" spans="1:9" s="2" customFormat="1" ht="21" customHeight="1">
      <x:c r="A9" s="38"/>
      <x:c r="B9" s="37" t="s">
        <x:v>43</x:v>
      </x:c>
      <x:c r="C9" s="37"/>
      <x:c r="D9" s="6">
        <x:v>1</x:v>
      </x:c>
      <x:c r="E9" s="6">
        <x:v>5</x:v>
      </x:c>
      <x:c r="F9" s="7">
        <x:v>0</x:v>
      </x:c>
      <x:c r="G9" s="7">
        <x:v>0</x:v>
      </x:c>
      <x:c r="H9" s="7">
        <x:v>0</x:v>
      </x:c>
      <x:c r="I9" s="40">
        <x:f>SUM(D9:H9)</x:f>
        <x:v>6</x:v>
      </x:c>
    </x:row>
    <x:row r="10" spans="1:9" ht="21" customHeight="1">
      <x:c r="A10" s="38"/>
      <x:c r="B10" s="37"/>
      <x:c r="C10" s="37"/>
      <x:c r="D10" s="8">
        <x:f>D9/I9</x:f>
        <x:v>0.16666666666666666</x:v>
      </x:c>
      <x:c r="E10" s="8">
        <x:f>E9/I9</x:f>
        <x:v>0.83333333333333337</x:v>
      </x:c>
      <x:c r="F10" s="8">
        <x:f>F9/I9</x:f>
        <x:v>0</x:v>
      </x:c>
      <x:c r="G10" s="8">
        <x:f>G9/I9</x:f>
        <x:v>0</x:v>
      </x:c>
      <x:c r="H10" s="8">
        <x:f>H9/I9</x:f>
        <x:v>0</x:v>
      </x:c>
      <x:c r="I10" s="40"/>
    </x:row>
    <x:row r="11" spans="1:9" s="2" customFormat="1" ht="21" customHeight="1">
      <x:c r="A11" s="38"/>
      <x:c r="B11" s="37" t="s">
        <x:v>50</x:v>
      </x:c>
      <x:c r="C11" s="37"/>
      <x:c r="D11" s="6">
        <x:v>1</x:v>
      </x:c>
      <x:c r="E11" s="6">
        <x:v>4</x:v>
      </x:c>
      <x:c r="F11" s="7">
        <x:v>1</x:v>
      </x:c>
      <x:c r="G11" s="7">
        <x:v>0</x:v>
      </x:c>
      <x:c r="H11" s="7">
        <x:v>0</x:v>
      </x:c>
      <x:c r="I11" s="40">
        <x:f>SUM(D11:H11)</x:f>
        <x:v>6</x:v>
      </x:c>
    </x:row>
    <x:row r="12" spans="1:9" ht="21" customHeight="1">
      <x:c r="A12" s="38"/>
      <x:c r="B12" s="37"/>
      <x:c r="C12" s="37"/>
      <x:c r="D12" s="8">
        <x:f>D11/I11</x:f>
        <x:v>0.16666666666666666</x:v>
      </x:c>
      <x:c r="E12" s="8">
        <x:f>E11/I11</x:f>
        <x:v>0.66666666666666663</x:v>
      </x:c>
      <x:c r="F12" s="8">
        <x:f>F11/I11</x:f>
        <x:v>0.16666666666666666</x:v>
      </x:c>
      <x:c r="G12" s="8">
        <x:f>G11/I11</x:f>
        <x:v>0</x:v>
      </x:c>
      <x:c r="H12" s="8">
        <x:f>H11/I11</x:f>
        <x:v>0</x:v>
      </x:c>
      <x:c r="I12" s="40"/>
    </x:row>
    <x:row r="13" spans="1:9" s="2" customFormat="1" ht="21" customHeight="1">
      <x:c r="A13" s="38" t="s">
        <x:v>63</x:v>
      </x:c>
      <x:c r="B13" s="37" t="s">
        <x:v>35</x:v>
      </x:c>
      <x:c r="C13" s="37"/>
      <x:c r="D13" s="6">
        <x:v>2</x:v>
      </x:c>
      <x:c r="E13" s="6">
        <x:v>4</x:v>
      </x:c>
      <x:c r="F13" s="7">
        <x:v>0</x:v>
      </x:c>
      <x:c r="G13" s="7">
        <x:v>0</x:v>
      </x:c>
      <x:c r="H13" s="7">
        <x:v>0</x:v>
      </x:c>
      <x:c r="I13" s="40">
        <x:f>SUM(D13:H13)</x:f>
        <x:v>6</x:v>
      </x:c>
    </x:row>
    <x:row r="14" spans="1:9" ht="21" customHeight="1">
      <x:c r="A14" s="38"/>
      <x:c r="B14" s="37"/>
      <x:c r="C14" s="37"/>
      <x:c r="D14" s="8">
        <x:f>D13/I13</x:f>
        <x:v>0.33333333333333331</x:v>
      </x:c>
      <x:c r="E14" s="8">
        <x:f>E13/I13</x:f>
        <x:v>0.66666666666666663</x:v>
      </x:c>
      <x:c r="F14" s="8">
        <x:f>F13/I13</x:f>
        <x:v>0</x:v>
      </x:c>
      <x:c r="G14" s="8">
        <x:f>G13/I13</x:f>
        <x:v>0</x:v>
      </x:c>
      <x:c r="H14" s="8">
        <x:f>H13/I13</x:f>
        <x:v>0</x:v>
      </x:c>
      <x:c r="I14" s="40"/>
    </x:row>
    <x:row r="15" spans="1:9" s="2" customFormat="1" ht="21" customHeight="1">
      <x:c r="A15" s="38"/>
      <x:c r="B15" s="37" t="s">
        <x:v>42</x:v>
      </x:c>
      <x:c r="C15" s="37"/>
      <x:c r="D15" s="6">
        <x:v>1</x:v>
      </x:c>
      <x:c r="E15" s="6">
        <x:v>5</x:v>
      </x:c>
      <x:c r="F15" s="7">
        <x:v>0</x:v>
      </x:c>
      <x:c r="G15" s="7">
        <x:v>0</x:v>
      </x:c>
      <x:c r="H15" s="7">
        <x:v>0</x:v>
      </x:c>
      <x:c r="I15" s="40">
        <x:f>SUM(D15:H15)</x:f>
        <x:v>6</x:v>
      </x:c>
    </x:row>
    <x:row r="16" spans="1:9" ht="21" customHeight="1">
      <x:c r="A16" s="38"/>
      <x:c r="B16" s="37"/>
      <x:c r="C16" s="37"/>
      <x:c r="D16" s="8">
        <x:f>D15/I15</x:f>
        <x:v>0.16666666666666666</x:v>
      </x:c>
      <x:c r="E16" s="8">
        <x:f>E15/I15</x:f>
        <x:v>0.83333333333333337</x:v>
      </x:c>
      <x:c r="F16" s="8">
        <x:f>F15/I15</x:f>
        <x:v>0</x:v>
      </x:c>
      <x:c r="G16" s="8">
        <x:f>G15/I15</x:f>
        <x:v>0</x:v>
      </x:c>
      <x:c r="H16" s="8">
        <x:f>H15/I15</x:f>
        <x:v>0</x:v>
      </x:c>
      <x:c r="I16" s="40"/>
    </x:row>
    <x:row r="17" spans="1:9" s="2" customFormat="1" ht="21" customHeight="1">
      <x:c r="A17" s="38"/>
      <x:c r="B17" s="41" t="s">
        <x:v>37</x:v>
      </x:c>
      <x:c r="C17" s="42"/>
      <x:c r="D17" s="6">
        <x:v>2</x:v>
      </x:c>
      <x:c r="E17" s="6">
        <x:v>3</x:v>
      </x:c>
      <x:c r="F17" s="7">
        <x:v>1</x:v>
      </x:c>
      <x:c r="G17" s="7">
        <x:v>0</x:v>
      </x:c>
      <x:c r="H17" s="7">
        <x:v>0</x:v>
      </x:c>
      <x:c r="I17" s="45">
        <x:f>SUM(D17:H17)</x:f>
        <x:v>6</x:v>
      </x:c>
    </x:row>
    <x:row r="18" spans="1:9" ht="21" customHeight="1">
      <x:c r="A18" s="38"/>
      <x:c r="B18" s="43"/>
      <x:c r="C18" s="44"/>
      <x:c r="D18" s="8">
        <x:f>D17/I17</x:f>
        <x:v>0.33333333333333331</x:v>
      </x:c>
      <x:c r="E18" s="8">
        <x:f>E17/I17</x:f>
        <x:v>0.5</x:v>
      </x:c>
      <x:c r="F18" s="8">
        <x:f>F17/I17</x:f>
        <x:v>0.16666666666666666</x:v>
      </x:c>
      <x:c r="G18" s="8">
        <x:f>G17/I17</x:f>
        <x:v>0</x:v>
      </x:c>
      <x:c r="H18" s="8">
        <x:f>H17/I17</x:f>
        <x:v>0</x:v>
      </x:c>
      <x:c r="I18" s="46"/>
    </x:row>
    <x:row r="19" spans="1:9" s="2" customFormat="1" ht="21" customHeight="1">
      <x:c r="A19" s="38" t="s">
        <x:v>69</x:v>
      </x:c>
      <x:c r="B19" s="37" t="s">
        <x:v>44</x:v>
      </x:c>
      <x:c r="C19" s="37"/>
      <x:c r="D19" s="6">
        <x:v>1</x:v>
      </x:c>
      <x:c r="E19" s="6">
        <x:v>5</x:v>
      </x:c>
      <x:c r="F19" s="7">
        <x:v>0</x:v>
      </x:c>
      <x:c r="G19" s="7">
        <x:v>0</x:v>
      </x:c>
      <x:c r="H19" s="7">
        <x:v>0</x:v>
      </x:c>
      <x:c r="I19" s="40">
        <x:f>SUM(D19:H19)</x:f>
        <x:v>6</x:v>
      </x:c>
    </x:row>
    <x:row r="20" spans="1:9" ht="21" customHeight="1">
      <x:c r="A20" s="38"/>
      <x:c r="B20" s="37"/>
      <x:c r="C20" s="37"/>
      <x:c r="D20" s="8">
        <x:f>D19/I19</x:f>
        <x:v>0.16666666666666666</x:v>
      </x:c>
      <x:c r="E20" s="8">
        <x:f>E19/I19</x:f>
        <x:v>0.83333333333333337</x:v>
      </x:c>
      <x:c r="F20" s="8">
        <x:f>F19/I19</x:f>
        <x:v>0</x:v>
      </x:c>
      <x:c r="G20" s="8">
        <x:f>G19/I19</x:f>
        <x:v>0</x:v>
      </x:c>
      <x:c r="H20" s="8">
        <x:f>H19/I19</x:f>
        <x:v>0</x:v>
      </x:c>
      <x:c r="I20" s="40"/>
    </x:row>
    <x:row r="21" spans="1:9" ht="19.199999999999999" customHeight="1">
      <x:c r="A21" s="38"/>
      <x:c r="B21" s="37" t="s">
        <x:v>30</x:v>
      </x:c>
      <x:c r="C21" s="37"/>
      <x:c r="D21" s="6">
        <x:v>3</x:v>
      </x:c>
      <x:c r="E21" s="6">
        <x:v>2</x:v>
      </x:c>
      <x:c r="F21" s="7">
        <x:v>1</x:v>
      </x:c>
      <x:c r="G21" s="7">
        <x:v>0</x:v>
      </x:c>
      <x:c r="H21" s="7">
        <x:v>0</x:v>
      </x:c>
      <x:c r="I21" s="40">
        <x:f>SUM(D21:H21)</x:f>
        <x:v>6</x:v>
      </x:c>
    </x:row>
    <x:row r="22" spans="1:9" ht="19.199999999999999" customHeight="1">
      <x:c r="A22" s="38"/>
      <x:c r="B22" s="37"/>
      <x:c r="C22" s="37"/>
      <x:c r="D22" s="8">
        <x:f>D21/I21</x:f>
        <x:v>0.5</x:v>
      </x:c>
      <x:c r="E22" s="8">
        <x:f>E21/I21</x:f>
        <x:v>0.33333333333333331</x:v>
      </x:c>
      <x:c r="F22" s="8">
        <x:f>F21/I21</x:f>
        <x:v>0.16666666666666666</x:v>
      </x:c>
      <x:c r="G22" s="8">
        <x:f>G21/I21</x:f>
        <x:v>0</x:v>
      </x:c>
      <x:c r="H22" s="8">
        <x:f>H21/I21</x:f>
        <x:v>0</x:v>
      </x:c>
      <x:c r="I22" s="40"/>
    </x:row>
    <x:row r="23" spans="1:9" ht="21" customHeight="1">
      <x:c r="A23" s="67" t="s">
        <x:v>73</x:v>
      </x:c>
      <x:c r="B23" s="68"/>
      <x:c r="C23" s="69"/>
      <x:c r="D23" s="13">
        <x:f>AVERAGE(D7,D9,D11,D13,D15,D17,D19,D21)</x:f>
        <x:v>1.5</x:v>
      </x:c>
      <x:c r="E23" s="13">
        <x:f>AVERAGE(E7,E9,E11,E13,E15,E17,E19,E21)</x:f>
        <x:v>3.875</x:v>
      </x:c>
      <x:c r="F23" s="13">
        <x:f>AVERAGE(F7,F9,F11,F13,F15,F17,F19,F21)</x:f>
        <x:v>0.625</x:v>
      </x:c>
      <x:c r="G23" s="13">
        <x:f>AVERAGE(G7,G9,G11,G13,G15,G17,G19,G21)</x:f>
        <x:v>0</x:v>
      </x:c>
      <x:c r="H23" s="18">
        <x:f>AVERAGE(H7,H9,H11,H13,H15,H17,H19,H21)</x:f>
        <x:v>0</x:v>
      </x:c>
      <x:c r="I23" s="65">
        <x:f>AVERAGE(I7,I9,I11,I13,I15,I17,I19,I21)</x:f>
        <x:v>6</x:v>
      </x:c>
    </x:row>
    <x:row r="24" spans="1:9" ht="21" customHeight="1">
      <x:c r="A24" s="70"/>
      <x:c r="B24" s="71"/>
      <x:c r="C24" s="72"/>
      <x:c r="D24" s="29">
        <x:f>AVERAGE(D8,D10,D12,D14,D16,D18,D20,D22)</x:f>
        <x:v>0.25</x:v>
      </x:c>
      <x:c r="E24" s="29">
        <x:f>AVERAGE(E8,E10,E12,E14,E16,E18,E20,E22)</x:f>
        <x:v>0.64583333333333326</x:v>
      </x:c>
      <x:c r="F24" s="29">
        <x:f>AVERAGE(F8,F10,F12,F14,F16,F18,F20,F22)</x:f>
        <x:v>0.10416666666666666</x:v>
      </x:c>
      <x:c r="G24" s="29">
        <x:f>AVERAGE(G8,G10,G12,G14,G16,G18,G20,G22)</x:f>
        <x:v>0</x:v>
      </x:c>
      <x:c r="H24" s="30">
        <x:f>AVERAGE(H8,H10,H12,H14,H16,H18,H20,H22)</x:f>
        <x:v>0</x:v>
      </x:c>
      <x:c r="I24" s="66"/>
    </x:row>
    <x:row r="25" spans="1:9">
      <x:c r="A25" s="75" t="s">
        <x:v>64</x:v>
      </x:c>
      <x:c r="B25" s="56" t="s">
        <x:v>47</x:v>
      </x:c>
      <x:c r="C25" s="58"/>
      <x:c r="D25" s="56" t="s">
        <x:v>29</x:v>
      </x:c>
      <x:c r="E25" s="57"/>
      <x:c r="F25" s="57"/>
      <x:c r="G25" s="57"/>
      <x:c r="H25" s="57"/>
      <x:c r="I25" s="58"/>
    </x:row>
    <x:row r="26" spans="1:9">
      <x:c r="A26" s="76"/>
      <x:c r="B26" s="59"/>
      <x:c r="C26" s="61"/>
      <x:c r="D26" s="59"/>
      <x:c r="E26" s="60"/>
      <x:c r="F26" s="60"/>
      <x:c r="G26" s="60"/>
      <x:c r="H26" s="60"/>
      <x:c r="I26" s="61"/>
    </x:row>
    <x:row r="27" spans="1:9">
      <x:c r="A27" s="77"/>
      <x:c r="B27" s="62"/>
      <x:c r="C27" s="64"/>
      <x:c r="D27" s="62"/>
      <x:c r="E27" s="63"/>
      <x:c r="F27" s="63"/>
      <x:c r="G27" s="63"/>
      <x:c r="H27" s="63"/>
      <x:c r="I27" s="64"/>
    </x:row>
  </x:sheetData>
  <x:mergeCells count="28">
    <x:mergeCell ref="E3:I3"/>
    <x:mergeCell ref="A1:I1"/>
    <x:mergeCell ref="B7:C8"/>
    <x:mergeCell ref="B9:C10"/>
    <x:mergeCell ref="B11:C12"/>
    <x:mergeCell ref="B13:C14"/>
    <x:mergeCell ref="B15:C16"/>
    <x:mergeCell ref="B19:C20"/>
    <x:mergeCell ref="B21:C22"/>
    <x:mergeCell ref="A7:A12"/>
    <x:mergeCell ref="A13:A18"/>
    <x:mergeCell ref="A19:A22"/>
    <x:mergeCell ref="A5:C6"/>
    <x:mergeCell ref="D5:I5"/>
    <x:mergeCell ref="I7:I8"/>
    <x:mergeCell ref="I9:I10"/>
    <x:mergeCell ref="I11:I12"/>
    <x:mergeCell ref="I13:I14"/>
    <x:mergeCell ref="I15:I16"/>
    <x:mergeCell ref="I19:I20"/>
    <x:mergeCell ref="I21:I22"/>
    <x:mergeCell ref="B17:C18"/>
    <x:mergeCell ref="I17:I18"/>
    <x:mergeCell ref="D25:I27"/>
    <x:mergeCell ref="A25:A27"/>
    <x:mergeCell ref="B25:C27"/>
    <x:mergeCell ref="I23:I24"/>
    <x:mergeCell ref="A23:C24"/>
  </x:mergeCells>
  <x:printOptions horizontalCentered="1" verticalCentered="1" headings="0" gridLines="0" gridLinesSet="1"/>
  <x:pageMargins left="1.1808333396911621" right="0.78694444894790649" top="0.78694444894790649" bottom="0.78694444894790649" header="0.39347222447395325" footer="0.39347222447395325"/>
  <x:pageSetup paperSize="9" scale="100" firstPageNumber="1" fitToWidth="0" fitToHeight="0" orientation="landscape" usePrinterDefaults="1" blackAndWhite="0" draft="0" useFirstPageNumber="0" horizontalDpi="600" verticalDpi="600" copies="1"/>
</x:worksheet>
</file>

<file path=xl/worksheets/sheet13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K27"/>
  <x:sheetViews>
    <x:sheetView topLeftCell="A1" zoomScaleNormal="100" zoomScaleSheetLayoutView="75" workbookViewId="0">
      <x:selection activeCell="E3" activeCellId="0" sqref="E3:I3"/>
    </x:sheetView>
  </x:sheetViews>
  <x:sheetFormatPr defaultColWidth="8.88671875" defaultRowHeight="13.550000000000001"/>
  <x:cols>
    <x:col min="1" max="1" width="7.27734375" style="1" customWidth="1"/>
    <x:col min="2" max="2" width="15.77734375" style="1" customWidth="1"/>
    <x:col min="3" max="3" width="35.77734375" style="1" customWidth="1"/>
    <x:col min="4" max="5" width="7.22265625" style="1" customWidth="1"/>
    <x:col min="6" max="9" width="6.8984375" style="1" customWidth="1"/>
  </x:cols>
  <x:sheetData>
    <x:row r="1" spans="1:9" ht="50" customHeight="1">
      <x:c r="A1" s="36" t="s">
        <x:v>38</x:v>
      </x:c>
      <x:c r="B1" s="36"/>
      <x:c r="C1" s="36"/>
      <x:c r="D1" s="36"/>
      <x:c r="E1" s="36"/>
      <x:c r="F1" s="36"/>
      <x:c r="G1" s="36"/>
      <x:c r="H1" s="36"/>
      <x:c r="I1" s="36"/>
    </x:row>
    <x:row r="3" spans="2:9" ht="35" customHeight="1">
      <x:c r="B3" s="3" t="s">
        <x:v>65</x:v>
      </x:c>
      <x:c r="C3" s="4" t="s">
        <x:v>67</x:v>
      </x:c>
      <x:c r="D3" s="3" t="s">
        <x:v>16</x:v>
      </x:c>
      <x:c r="E3" s="35" t="s">
        <x:v>7</x:v>
      </x:c>
      <x:c r="F3" s="35"/>
      <x:c r="G3" s="35"/>
      <x:c r="H3" s="35"/>
      <x:c r="I3" s="35"/>
    </x:row>
    <x:row r="5" spans="1:9" ht="20" customHeight="1">
      <x:c r="A5" s="39" t="s">
        <x:v>54</x:v>
      </x:c>
      <x:c r="B5" s="39"/>
      <x:c r="C5" s="39"/>
      <x:c r="D5" s="39" t="s">
        <x:v>15</x:v>
      </x:c>
      <x:c r="E5" s="39"/>
      <x:c r="F5" s="39"/>
      <x:c r="G5" s="39"/>
      <x:c r="H5" s="39"/>
      <x:c r="I5" s="39"/>
    </x:row>
    <x:row r="6" spans="1:9" ht="30" customHeight="1">
      <x:c r="A6" s="39"/>
      <x:c r="B6" s="39"/>
      <x:c r="C6" s="39"/>
      <x:c r="D6" s="16" t="s">
        <x:v>53</x:v>
      </x:c>
      <x:c r="E6" s="5" t="s">
        <x:v>19</x:v>
      </x:c>
      <x:c r="F6" s="5" t="s">
        <x:v>18</x:v>
      </x:c>
      <x:c r="G6" s="5" t="s">
        <x:v>17</x:v>
      </x:c>
      <x:c r="H6" s="16" t="s">
        <x:v>60</x:v>
      </x:c>
      <x:c r="I6" s="16" t="s">
        <x:v>59</x:v>
      </x:c>
    </x:row>
    <x:row r="7" spans="1:9" s="2" customFormat="1" ht="20" customHeight="1">
      <x:c r="A7" s="38" t="s">
        <x:v>56</x:v>
      </x:c>
      <x:c r="B7" s="37" t="s">
        <x:v>4</x:v>
      </x:c>
      <x:c r="C7" s="37"/>
      <x:c r="D7" s="6">
        <x:v>13</x:v>
      </x:c>
      <x:c r="E7" s="6">
        <x:v>5</x:v>
      </x:c>
      <x:c r="F7" s="6">
        <x:v>1</x:v>
      </x:c>
      <x:c r="G7" s="7">
        <x:v>1</x:v>
      </x:c>
      <x:c r="H7" s="7">
        <x:v>1</x:v>
      </x:c>
      <x:c r="I7" s="40">
        <x:f>SUM(D7:H7)</x:f>
        <x:v>21</x:v>
      </x:c>
    </x:row>
    <x:row r="8" spans="1:11" ht="20" customHeight="1">
      <x:c r="A8" s="38"/>
      <x:c r="B8" s="37"/>
      <x:c r="C8" s="37"/>
      <x:c r="D8" s="8">
        <x:f>D7/I7</x:f>
        <x:v>0.61904761904761907</x:v>
      </x:c>
      <x:c r="E8" s="8">
        <x:f>E7/I7</x:f>
        <x:v>0.23809523809523808</x:v>
      </x:c>
      <x:c r="F8" s="8">
        <x:f>F7/I7</x:f>
        <x:v>0.047619047619047616</x:v>
      </x:c>
      <x:c r="G8" s="8">
        <x:f>G7/I7</x:f>
        <x:v>0.047619047619047616</x:v>
      </x:c>
      <x:c r="H8" s="8">
        <x:f>H7/I7</x:f>
        <x:v>0.047619047619047616</x:v>
      </x:c>
      <x:c r="I8" s="40"/>
      <x:c r="K8" s="9"/>
    </x:row>
    <x:row r="9" spans="1:9" s="2" customFormat="1" ht="20" customHeight="1">
      <x:c r="A9" s="38"/>
      <x:c r="B9" s="37" t="s">
        <x:v>43</x:v>
      </x:c>
      <x:c r="C9" s="37"/>
      <x:c r="D9" s="6">
        <x:v>16</x:v>
      </x:c>
      <x:c r="E9" s="6">
        <x:v>3</x:v>
      </x:c>
      <x:c r="F9" s="7">
        <x:v>1</x:v>
      </x:c>
      <x:c r="G9" s="7">
        <x:v>0</x:v>
      </x:c>
      <x:c r="H9" s="7">
        <x:v>1</x:v>
      </x:c>
      <x:c r="I9" s="40">
        <x:f>SUM(D9:H9)</x:f>
        <x:v>21</x:v>
      </x:c>
    </x:row>
    <x:row r="10" spans="1:9" ht="20" customHeight="1">
      <x:c r="A10" s="38"/>
      <x:c r="B10" s="37"/>
      <x:c r="C10" s="37"/>
      <x:c r="D10" s="8">
        <x:f>D9/I9</x:f>
        <x:v>0.76190476190476186</x:v>
      </x:c>
      <x:c r="E10" s="8">
        <x:f>E9/I9</x:f>
        <x:v>0.14285714285714285</x:v>
      </x:c>
      <x:c r="F10" s="8">
        <x:f>F9/I9</x:f>
        <x:v>0.047619047619047616</x:v>
      </x:c>
      <x:c r="G10" s="8">
        <x:f>G9/I9</x:f>
        <x:v>0</x:v>
      </x:c>
      <x:c r="H10" s="8">
        <x:f>H9/I9</x:f>
        <x:v>0.047619047619047616</x:v>
      </x:c>
      <x:c r="I10" s="40"/>
    </x:row>
    <x:row r="11" spans="1:9" s="2" customFormat="1" ht="20" customHeight="1">
      <x:c r="A11" s="38"/>
      <x:c r="B11" s="37" t="s">
        <x:v>50</x:v>
      </x:c>
      <x:c r="C11" s="37"/>
      <x:c r="D11" s="6">
        <x:v>17</x:v>
      </x:c>
      <x:c r="E11" s="6">
        <x:v>2</x:v>
      </x:c>
      <x:c r="F11" s="7">
        <x:v>1</x:v>
      </x:c>
      <x:c r="G11" s="7">
        <x:v>0</x:v>
      </x:c>
      <x:c r="H11" s="7">
        <x:v>1</x:v>
      </x:c>
      <x:c r="I11" s="40">
        <x:f>SUM(D11:H11)</x:f>
        <x:v>21</x:v>
      </x:c>
    </x:row>
    <x:row r="12" spans="1:9" ht="20" customHeight="1">
      <x:c r="A12" s="38"/>
      <x:c r="B12" s="37"/>
      <x:c r="C12" s="37"/>
      <x:c r="D12" s="8">
        <x:f>D11/I11</x:f>
        <x:v>0.80952380952380953</x:v>
      </x:c>
      <x:c r="E12" s="8">
        <x:f>E11/I11</x:f>
        <x:v>0.095238095238095233</x:v>
      </x:c>
      <x:c r="F12" s="8">
        <x:f>F11/I11</x:f>
        <x:v>0.047619047619047616</x:v>
      </x:c>
      <x:c r="G12" s="8">
        <x:f>G11/I11</x:f>
        <x:v>0</x:v>
      </x:c>
      <x:c r="H12" s="8">
        <x:f>H11/I11</x:f>
        <x:v>0.047619047619047616</x:v>
      </x:c>
      <x:c r="I12" s="40"/>
    </x:row>
    <x:row r="13" spans="1:9" s="2" customFormat="1" ht="20" customHeight="1">
      <x:c r="A13" s="38" t="s">
        <x:v>63</x:v>
      </x:c>
      <x:c r="B13" s="37" t="s">
        <x:v>35</x:v>
      </x:c>
      <x:c r="C13" s="37"/>
      <x:c r="D13" s="6">
        <x:v>15</x:v>
      </x:c>
      <x:c r="E13" s="6">
        <x:v>3</x:v>
      </x:c>
      <x:c r="F13" s="7">
        <x:v>2</x:v>
      </x:c>
      <x:c r="G13" s="7">
        <x:v>0</x:v>
      </x:c>
      <x:c r="H13" s="7">
        <x:v>1</x:v>
      </x:c>
      <x:c r="I13" s="40">
        <x:f>SUM(D13:H13)</x:f>
        <x:v>21</x:v>
      </x:c>
    </x:row>
    <x:row r="14" spans="1:9" ht="20" customHeight="1">
      <x:c r="A14" s="38"/>
      <x:c r="B14" s="37"/>
      <x:c r="C14" s="37"/>
      <x:c r="D14" s="8">
        <x:f>D13/I13</x:f>
        <x:v>0.7142857142857143</x:v>
      </x:c>
      <x:c r="E14" s="8">
        <x:f>E13/I13</x:f>
        <x:v>0.14285714285714285</x:v>
      </x:c>
      <x:c r="F14" s="8">
        <x:f>F13/I13</x:f>
        <x:v>0.095238095238095233</x:v>
      </x:c>
      <x:c r="G14" s="8">
        <x:f>G13/I13</x:f>
        <x:v>0</x:v>
      </x:c>
      <x:c r="H14" s="8">
        <x:f>H13/I13</x:f>
        <x:v>0.047619047619047616</x:v>
      </x:c>
      <x:c r="I14" s="40"/>
    </x:row>
    <x:row r="15" spans="1:9" s="2" customFormat="1" ht="20" customHeight="1">
      <x:c r="A15" s="38"/>
      <x:c r="B15" s="37" t="s">
        <x:v>42</x:v>
      </x:c>
      <x:c r="C15" s="37"/>
      <x:c r="D15" s="6">
        <x:v>15</x:v>
      </x:c>
      <x:c r="E15" s="6">
        <x:v>3</x:v>
      </x:c>
      <x:c r="F15" s="7">
        <x:v>2</x:v>
      </x:c>
      <x:c r="G15" s="7">
        <x:v>0</x:v>
      </x:c>
      <x:c r="H15" s="7">
        <x:v>1</x:v>
      </x:c>
      <x:c r="I15" s="40">
        <x:f>SUM(D15:H15)</x:f>
        <x:v>21</x:v>
      </x:c>
    </x:row>
    <x:row r="16" spans="1:9" ht="20" customHeight="1">
      <x:c r="A16" s="38"/>
      <x:c r="B16" s="37"/>
      <x:c r="C16" s="37"/>
      <x:c r="D16" s="8">
        <x:f>D15/I15</x:f>
        <x:v>0.7142857142857143</x:v>
      </x:c>
      <x:c r="E16" s="8">
        <x:f>E15/I15</x:f>
        <x:v>0.14285714285714285</x:v>
      </x:c>
      <x:c r="F16" s="8">
        <x:f>F15/I15</x:f>
        <x:v>0.095238095238095233</x:v>
      </x:c>
      <x:c r="G16" s="8">
        <x:f>G15/I15</x:f>
        <x:v>0</x:v>
      </x:c>
      <x:c r="H16" s="8">
        <x:f>H15/I15</x:f>
        <x:v>0.047619047619047616</x:v>
      </x:c>
      <x:c r="I16" s="40"/>
    </x:row>
    <x:row r="17" spans="1:9" s="2" customFormat="1" ht="20" customHeight="1">
      <x:c r="A17" s="38"/>
      <x:c r="B17" s="41" t="s">
        <x:v>37</x:v>
      </x:c>
      <x:c r="C17" s="42"/>
      <x:c r="D17" s="6">
        <x:v>16</x:v>
      </x:c>
      <x:c r="E17" s="6">
        <x:v>3</x:v>
      </x:c>
      <x:c r="F17" s="7">
        <x:v>1</x:v>
      </x:c>
      <x:c r="G17" s="7">
        <x:v>0</x:v>
      </x:c>
      <x:c r="H17" s="7">
        <x:v>1</x:v>
      </x:c>
      <x:c r="I17" s="45">
        <x:f>SUM(D17:H17)</x:f>
        <x:v>21</x:v>
      </x:c>
    </x:row>
    <x:row r="18" spans="1:9" ht="20" customHeight="1">
      <x:c r="A18" s="38"/>
      <x:c r="B18" s="43"/>
      <x:c r="C18" s="44"/>
      <x:c r="D18" s="8">
        <x:f>D17/I17</x:f>
        <x:v>0.76190476190476186</x:v>
      </x:c>
      <x:c r="E18" s="8">
        <x:f>E17/I17</x:f>
        <x:v>0.14285714285714285</x:v>
      </x:c>
      <x:c r="F18" s="8">
        <x:f>F17/I17</x:f>
        <x:v>0.047619047619047616</x:v>
      </x:c>
      <x:c r="G18" s="8">
        <x:f>G17/I17</x:f>
        <x:v>0</x:v>
      </x:c>
      <x:c r="H18" s="8">
        <x:f>H17/I17</x:f>
        <x:v>0.047619047619047616</x:v>
      </x:c>
      <x:c r="I18" s="46"/>
    </x:row>
    <x:row r="19" spans="1:9" s="2" customFormat="1" ht="20" customHeight="1">
      <x:c r="A19" s="38" t="s">
        <x:v>69</x:v>
      </x:c>
      <x:c r="B19" s="37" t="s">
        <x:v>44</x:v>
      </x:c>
      <x:c r="C19" s="37"/>
      <x:c r="D19" s="6">
        <x:v>17</x:v>
      </x:c>
      <x:c r="E19" s="6">
        <x:v>2</x:v>
      </x:c>
      <x:c r="F19" s="7">
        <x:v>1</x:v>
      </x:c>
      <x:c r="G19" s="7">
        <x:v>0</x:v>
      </x:c>
      <x:c r="H19" s="7">
        <x:v>1</x:v>
      </x:c>
      <x:c r="I19" s="40">
        <x:f>SUM(D19:H19)</x:f>
        <x:v>21</x:v>
      </x:c>
    </x:row>
    <x:row r="20" spans="1:9" ht="20" customHeight="1">
      <x:c r="A20" s="38"/>
      <x:c r="B20" s="37"/>
      <x:c r="C20" s="37"/>
      <x:c r="D20" s="8">
        <x:f>D19/I19</x:f>
        <x:v>0.80952380952380953</x:v>
      </x:c>
      <x:c r="E20" s="8">
        <x:f>E19/I19</x:f>
        <x:v>0.095238095238095233</x:v>
      </x:c>
      <x:c r="F20" s="8">
        <x:f>F19/I19</x:f>
        <x:v>0.047619047619047616</x:v>
      </x:c>
      <x:c r="G20" s="8">
        <x:f>G19/I19</x:f>
        <x:v>0</x:v>
      </x:c>
      <x:c r="H20" s="8">
        <x:f>H19/I19</x:f>
        <x:v>0.047619047619047616</x:v>
      </x:c>
      <x:c r="I20" s="40"/>
    </x:row>
    <x:row r="21" spans="1:9" ht="15.6" customHeight="1">
      <x:c r="A21" s="38"/>
      <x:c r="B21" s="37" t="s">
        <x:v>30</x:v>
      </x:c>
      <x:c r="C21" s="37"/>
      <x:c r="D21" s="6">
        <x:v>14</x:v>
      </x:c>
      <x:c r="E21" s="6">
        <x:v>4</x:v>
      </x:c>
      <x:c r="F21" s="7">
        <x:v>1</x:v>
      </x:c>
      <x:c r="G21" s="7">
        <x:v>1</x:v>
      </x:c>
      <x:c r="H21" s="7">
        <x:v>1</x:v>
      </x:c>
      <x:c r="I21" s="40">
        <x:f>SUM(D21:H21)</x:f>
        <x:v>21</x:v>
      </x:c>
    </x:row>
    <x:row r="22" spans="1:9" ht="15.6" customHeight="1">
      <x:c r="A22" s="38"/>
      <x:c r="B22" s="37"/>
      <x:c r="C22" s="37"/>
      <x:c r="D22" s="8">
        <x:f>D21/I21</x:f>
        <x:v>0.66666666666666663</x:v>
      </x:c>
      <x:c r="E22" s="8">
        <x:f>E21/I21</x:f>
        <x:v>0.19047619047619047</x:v>
      </x:c>
      <x:c r="F22" s="8">
        <x:f>F21/I21</x:f>
        <x:v>0.047619047619047616</x:v>
      </x:c>
      <x:c r="G22" s="8">
        <x:f>G21/I21</x:f>
        <x:v>0.047619047619047616</x:v>
      </x:c>
      <x:c r="H22" s="8">
        <x:f>H21/I21</x:f>
        <x:v>0.047619047619047616</x:v>
      </x:c>
      <x:c r="I22" s="40"/>
    </x:row>
    <x:row r="23" spans="1:9" ht="21" customHeight="1">
      <x:c r="A23" s="67" t="s">
        <x:v>73</x:v>
      </x:c>
      <x:c r="B23" s="68"/>
      <x:c r="C23" s="69"/>
      <x:c r="D23" s="13">
        <x:f>AVERAGE(D7,D9,D11,D13,D15,D17,D19,D21)</x:f>
        <x:v>15.375</x:v>
      </x:c>
      <x:c r="E23" s="13">
        <x:f>AVERAGE(E7,E9,E11,E13,E15,E17,E19,E21)</x:f>
        <x:v>3.125</x:v>
      </x:c>
      <x:c r="F23" s="13">
        <x:f>AVERAGE(F7,F9,F11,F13,F15,F17,F19,F21)</x:f>
        <x:v>1.25</x:v>
      </x:c>
      <x:c r="G23" s="13">
        <x:f>AVERAGE(G7,G9,G11,G13,G15,G17,G19,G21)</x:f>
        <x:v>0.25</x:v>
      </x:c>
      <x:c r="H23" s="18">
        <x:f>AVERAGE(H7,H9,H11,H13,H15,H17,H19,H21)</x:f>
        <x:v>1</x:v>
      </x:c>
      <x:c r="I23" s="65">
        <x:f>AVERAGE(I7,I9,I11,I13,I15,I17,I19,I21)</x:f>
        <x:v>21</x:v>
      </x:c>
    </x:row>
    <x:row r="24" spans="1:9" ht="21" customHeight="1">
      <x:c r="A24" s="70"/>
      <x:c r="B24" s="71"/>
      <x:c r="C24" s="72"/>
      <x:c r="D24" s="29">
        <x:f>AVERAGE(D8,D10,D12,D14,D16,D18,D20,D22)</x:f>
        <x:v>0.73214285714285721</x:v>
      </x:c>
      <x:c r="E24" s="29">
        <x:f>AVERAGE(E8,E10,E12,E14,E16,E18,E20,E22)</x:f>
        <x:v>0.14880952380952378</x:v>
      </x:c>
      <x:c r="F24" s="29">
        <x:f>AVERAGE(F8,F10,F12,F14,F16,F18,F20,F22)</x:f>
        <x:v>0.059523809523809521</x:v>
      </x:c>
      <x:c r="G24" s="29">
        <x:f>AVERAGE(G8,G10,G12,G14,G16,G18,G20,G22)</x:f>
        <x:v>0.011904761904761904</x:v>
      </x:c>
      <x:c r="H24" s="30">
        <x:f>AVERAGE(H8,H10,H12,H14,H16,H18,H20,H22)</x:f>
        <x:v>0.047619047619047616</x:v>
      </x:c>
      <x:c r="I24" s="66"/>
    </x:row>
    <x:row r="25" spans="1:9">
      <x:c r="A25" s="75" t="s">
        <x:v>64</x:v>
      </x:c>
      <x:c r="B25" s="56" t="s">
        <x:v>47</x:v>
      </x:c>
      <x:c r="C25" s="58"/>
      <x:c r="D25" s="56" t="s">
        <x:v>33</x:v>
      </x:c>
      <x:c r="E25" s="57"/>
      <x:c r="F25" s="57"/>
      <x:c r="G25" s="57"/>
      <x:c r="H25" s="57"/>
      <x:c r="I25" s="58"/>
    </x:row>
    <x:row r="26" spans="1:9">
      <x:c r="A26" s="76"/>
      <x:c r="B26" s="59"/>
      <x:c r="C26" s="61"/>
      <x:c r="D26" s="59"/>
      <x:c r="E26" s="60"/>
      <x:c r="F26" s="60"/>
      <x:c r="G26" s="60"/>
      <x:c r="H26" s="60"/>
      <x:c r="I26" s="61"/>
    </x:row>
    <x:row r="27" spans="1:9" ht="55.5" customHeight="1">
      <x:c r="A27" s="77"/>
      <x:c r="B27" s="62"/>
      <x:c r="C27" s="64"/>
      <x:c r="D27" s="62"/>
      <x:c r="E27" s="63"/>
      <x:c r="F27" s="63"/>
      <x:c r="G27" s="63"/>
      <x:c r="H27" s="63"/>
      <x:c r="I27" s="64"/>
    </x:row>
  </x:sheetData>
  <x:mergeCells count="28">
    <x:mergeCell ref="E3:I3"/>
    <x:mergeCell ref="A1:I1"/>
    <x:mergeCell ref="B7:C8"/>
    <x:mergeCell ref="B9:C10"/>
    <x:mergeCell ref="B11:C12"/>
    <x:mergeCell ref="B13:C14"/>
    <x:mergeCell ref="B15:C16"/>
    <x:mergeCell ref="B19:C20"/>
    <x:mergeCell ref="B21:C22"/>
    <x:mergeCell ref="A7:A12"/>
    <x:mergeCell ref="A13:A18"/>
    <x:mergeCell ref="A19:A22"/>
    <x:mergeCell ref="A5:C6"/>
    <x:mergeCell ref="D5:I5"/>
    <x:mergeCell ref="I7:I8"/>
    <x:mergeCell ref="I9:I10"/>
    <x:mergeCell ref="I11:I12"/>
    <x:mergeCell ref="I13:I14"/>
    <x:mergeCell ref="I15:I16"/>
    <x:mergeCell ref="I19:I20"/>
    <x:mergeCell ref="I21:I22"/>
    <x:mergeCell ref="B17:C18"/>
    <x:mergeCell ref="I17:I18"/>
    <x:mergeCell ref="D25:I27"/>
    <x:mergeCell ref="B25:C27"/>
    <x:mergeCell ref="A25:A27"/>
    <x:mergeCell ref="I23:I24"/>
    <x:mergeCell ref="A23:C24"/>
  </x:mergeCells>
  <x:printOptions horizontalCentered="1" verticalCentered="1" headings="0" gridLines="0" gridLinesSet="1"/>
  <x:pageMargins left="1.1808333396911621" right="0.78694444894790649" top="0.78694444894790649" bottom="0.78694444894790649" header="0.39347222447395325" footer="0.39347222447395325"/>
  <x:pageSetup paperSize="9" scale="100" firstPageNumber="1" fitToWidth="0" fitToHeight="0" orientation="landscape" usePrinterDefaults="1" blackAndWhite="0" draft="0" useFirstPageNumber="0" horizontalDpi="600" verticalDpi="600" copies="1"/>
</x:worksheet>
</file>

<file path=xl/worksheets/sheet14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4"/>
  <x:dimension ref="A1:K27"/>
  <x:sheetViews>
    <x:sheetView topLeftCell="A1" zoomScaleNormal="100" zoomScaleSheetLayoutView="75" workbookViewId="0">
      <x:selection activeCell="E3" activeCellId="0" sqref="E3:I3"/>
    </x:sheetView>
  </x:sheetViews>
  <x:sheetFormatPr defaultColWidth="8.88671875" defaultRowHeight="13.550000000000001"/>
  <x:cols>
    <x:col min="1" max="1" width="7.27734375" style="1" customWidth="1"/>
    <x:col min="2" max="2" width="15.77734375" style="1" customWidth="1"/>
    <x:col min="3" max="3" width="35.77734375" style="1" customWidth="1"/>
    <x:col min="4" max="5" width="7.109375" style="1" customWidth="1"/>
    <x:col min="6" max="9" width="6.8984375" style="1" customWidth="1"/>
  </x:cols>
  <x:sheetData>
    <x:row r="1" spans="1:9" ht="50" customHeight="1">
      <x:c r="A1" s="36" t="s">
        <x:v>38</x:v>
      </x:c>
      <x:c r="B1" s="36"/>
      <x:c r="C1" s="36"/>
      <x:c r="D1" s="36"/>
      <x:c r="E1" s="36"/>
      <x:c r="F1" s="36"/>
      <x:c r="G1" s="36"/>
      <x:c r="H1" s="36"/>
      <x:c r="I1" s="36"/>
    </x:row>
    <x:row r="3" spans="2:9" ht="35" customHeight="1">
      <x:c r="B3" s="3" t="s">
        <x:v>65</x:v>
      </x:c>
      <x:c r="C3" s="4" t="s">
        <x:v>61</x:v>
      </x:c>
      <x:c r="D3" s="3" t="s">
        <x:v>16</x:v>
      </x:c>
      <x:c r="E3" s="35" t="s">
        <x:v>0</x:v>
      </x:c>
      <x:c r="F3" s="35"/>
      <x:c r="G3" s="35"/>
      <x:c r="H3" s="35"/>
      <x:c r="I3" s="35"/>
    </x:row>
    <x:row r="5" spans="1:9" ht="20" customHeight="1">
      <x:c r="A5" s="39" t="s">
        <x:v>54</x:v>
      </x:c>
      <x:c r="B5" s="39"/>
      <x:c r="C5" s="39"/>
      <x:c r="D5" s="39" t="s">
        <x:v>15</x:v>
      </x:c>
      <x:c r="E5" s="39"/>
      <x:c r="F5" s="39"/>
      <x:c r="G5" s="39"/>
      <x:c r="H5" s="39"/>
      <x:c r="I5" s="39"/>
    </x:row>
    <x:row r="6" spans="1:9" ht="30" customHeight="1">
      <x:c r="A6" s="39"/>
      <x:c r="B6" s="39"/>
      <x:c r="C6" s="39"/>
      <x:c r="D6" s="16" t="s">
        <x:v>53</x:v>
      </x:c>
      <x:c r="E6" s="5" t="s">
        <x:v>19</x:v>
      </x:c>
      <x:c r="F6" s="5" t="s">
        <x:v>18</x:v>
      </x:c>
      <x:c r="G6" s="5" t="s">
        <x:v>17</x:v>
      </x:c>
      <x:c r="H6" s="16" t="s">
        <x:v>60</x:v>
      </x:c>
      <x:c r="I6" s="16" t="s">
        <x:v>59</x:v>
      </x:c>
    </x:row>
    <x:row r="7" spans="1:9" s="2" customFormat="1" ht="20" customHeight="1">
      <x:c r="A7" s="38" t="s">
        <x:v>56</x:v>
      </x:c>
      <x:c r="B7" s="37" t="s">
        <x:v>4</x:v>
      </x:c>
      <x:c r="C7" s="37"/>
      <x:c r="D7" s="6">
        <x:v>3</x:v>
      </x:c>
      <x:c r="E7" s="6">
        <x:v>3</x:v>
      </x:c>
      <x:c r="F7" s="6">
        <x:v>0</x:v>
      </x:c>
      <x:c r="G7" s="7">
        <x:v>0</x:v>
      </x:c>
      <x:c r="H7" s="7">
        <x:v>0</x:v>
      </x:c>
      <x:c r="I7" s="40">
        <x:f>SUM(D7:H7)</x:f>
        <x:v>6</x:v>
      </x:c>
    </x:row>
    <x:row r="8" spans="1:11" ht="20" customHeight="1">
      <x:c r="A8" s="38"/>
      <x:c r="B8" s="37"/>
      <x:c r="C8" s="37"/>
      <x:c r="D8" s="8">
        <x:f>D7/I7</x:f>
        <x:v>0.5</x:v>
      </x:c>
      <x:c r="E8" s="8">
        <x:f>E7/I7</x:f>
        <x:v>0.5</x:v>
      </x:c>
      <x:c r="F8" s="8">
        <x:f>F7/I7</x:f>
        <x:v>0</x:v>
      </x:c>
      <x:c r="G8" s="8">
        <x:f>G7/I7</x:f>
        <x:v>0</x:v>
      </x:c>
      <x:c r="H8" s="8">
        <x:f>H7/I7</x:f>
        <x:v>0</x:v>
      </x:c>
      <x:c r="I8" s="40"/>
      <x:c r="K8" s="9"/>
    </x:row>
    <x:row r="9" spans="1:9" s="2" customFormat="1" ht="20" customHeight="1">
      <x:c r="A9" s="38"/>
      <x:c r="B9" s="37" t="s">
        <x:v>43</x:v>
      </x:c>
      <x:c r="C9" s="37"/>
      <x:c r="D9" s="6">
        <x:v>4</x:v>
      </x:c>
      <x:c r="E9" s="6">
        <x:v>2</x:v>
      </x:c>
      <x:c r="F9" s="7">
        <x:v>0</x:v>
      </x:c>
      <x:c r="G9" s="7">
        <x:v>0</x:v>
      </x:c>
      <x:c r="H9" s="7">
        <x:v>0</x:v>
      </x:c>
      <x:c r="I9" s="40">
        <x:f>SUM(D9:H9)</x:f>
        <x:v>6</x:v>
      </x:c>
    </x:row>
    <x:row r="10" spans="1:9" ht="20" customHeight="1">
      <x:c r="A10" s="38"/>
      <x:c r="B10" s="37"/>
      <x:c r="C10" s="37"/>
      <x:c r="D10" s="8">
        <x:f>D9/I9</x:f>
        <x:v>0.66666666666666663</x:v>
      </x:c>
      <x:c r="E10" s="8">
        <x:f>E9/I9</x:f>
        <x:v>0.33333333333333331</x:v>
      </x:c>
      <x:c r="F10" s="8">
        <x:f>F9/I9</x:f>
        <x:v>0</x:v>
      </x:c>
      <x:c r="G10" s="8">
        <x:f>G9/I9</x:f>
        <x:v>0</x:v>
      </x:c>
      <x:c r="H10" s="8">
        <x:f>H9/I9</x:f>
        <x:v>0</x:v>
      </x:c>
      <x:c r="I10" s="40"/>
    </x:row>
    <x:row r="11" spans="1:9" s="2" customFormat="1" ht="20" customHeight="1">
      <x:c r="A11" s="38"/>
      <x:c r="B11" s="37" t="s">
        <x:v>50</x:v>
      </x:c>
      <x:c r="C11" s="37"/>
      <x:c r="D11" s="6">
        <x:v>4</x:v>
      </x:c>
      <x:c r="E11" s="6">
        <x:v>2</x:v>
      </x:c>
      <x:c r="F11" s="7">
        <x:v>0</x:v>
      </x:c>
      <x:c r="G11" s="7">
        <x:v>0</x:v>
      </x:c>
      <x:c r="H11" s="7"/>
      <x:c r="I11" s="40">
        <x:f>SUM(D11:H11)</x:f>
        <x:v>6</x:v>
      </x:c>
    </x:row>
    <x:row r="12" spans="1:9" ht="20" customHeight="1">
      <x:c r="A12" s="38"/>
      <x:c r="B12" s="37"/>
      <x:c r="C12" s="37"/>
      <x:c r="D12" s="8">
        <x:f>D11/I11</x:f>
        <x:v>0.66666666666666663</x:v>
      </x:c>
      <x:c r="E12" s="8">
        <x:f>E11/I11</x:f>
        <x:v>0.33333333333333331</x:v>
      </x:c>
      <x:c r="F12" s="8">
        <x:f>F11/I11</x:f>
        <x:v>0</x:v>
      </x:c>
      <x:c r="G12" s="8">
        <x:f>G11/I11</x:f>
        <x:v>0</x:v>
      </x:c>
      <x:c r="H12" s="8">
        <x:f>H11/I11</x:f>
        <x:v>0</x:v>
      </x:c>
      <x:c r="I12" s="40"/>
    </x:row>
    <x:row r="13" spans="1:9" s="2" customFormat="1" ht="20" customHeight="1">
      <x:c r="A13" s="38" t="s">
        <x:v>63</x:v>
      </x:c>
      <x:c r="B13" s="37" t="s">
        <x:v>35</x:v>
      </x:c>
      <x:c r="C13" s="37"/>
      <x:c r="D13" s="6">
        <x:v>3</x:v>
      </x:c>
      <x:c r="E13" s="6">
        <x:v>2</x:v>
      </x:c>
      <x:c r="F13" s="7">
        <x:v>1</x:v>
      </x:c>
      <x:c r="G13" s="7">
        <x:v>0</x:v>
      </x:c>
      <x:c r="H13" s="7">
        <x:v>0</x:v>
      </x:c>
      <x:c r="I13" s="40">
        <x:f>SUM(D13:H13)</x:f>
        <x:v>6</x:v>
      </x:c>
    </x:row>
    <x:row r="14" spans="1:9" ht="20" customHeight="1">
      <x:c r="A14" s="38"/>
      <x:c r="B14" s="37"/>
      <x:c r="C14" s="37"/>
      <x:c r="D14" s="8">
        <x:f>D13/I13</x:f>
        <x:v>0.5</x:v>
      </x:c>
      <x:c r="E14" s="8">
        <x:f>E13/I13</x:f>
        <x:v>0.33333333333333331</x:v>
      </x:c>
      <x:c r="F14" s="8">
        <x:f>F13/I13</x:f>
        <x:v>0.16666666666666666</x:v>
      </x:c>
      <x:c r="G14" s="8">
        <x:f>G13/I13</x:f>
        <x:v>0</x:v>
      </x:c>
      <x:c r="H14" s="8">
        <x:f>H13/I13</x:f>
        <x:v>0</x:v>
      </x:c>
      <x:c r="I14" s="40"/>
    </x:row>
    <x:row r="15" spans="1:9" s="2" customFormat="1" ht="20" customHeight="1">
      <x:c r="A15" s="38"/>
      <x:c r="B15" s="37" t="s">
        <x:v>42</x:v>
      </x:c>
      <x:c r="C15" s="37"/>
      <x:c r="D15" s="6">
        <x:v>3</x:v>
      </x:c>
      <x:c r="E15" s="6">
        <x:v>3</x:v>
      </x:c>
      <x:c r="F15" s="7">
        <x:v>0</x:v>
      </x:c>
      <x:c r="G15" s="7">
        <x:v>0</x:v>
      </x:c>
      <x:c r="H15" s="7">
        <x:v>0</x:v>
      </x:c>
      <x:c r="I15" s="40">
        <x:f>SUM(D15:H15)</x:f>
        <x:v>6</x:v>
      </x:c>
    </x:row>
    <x:row r="16" spans="1:9" ht="20" customHeight="1">
      <x:c r="A16" s="38"/>
      <x:c r="B16" s="37"/>
      <x:c r="C16" s="37"/>
      <x:c r="D16" s="8">
        <x:f>D15/I15</x:f>
        <x:v>0.5</x:v>
      </x:c>
      <x:c r="E16" s="8">
        <x:f>E15/I15</x:f>
        <x:v>0.5</x:v>
      </x:c>
      <x:c r="F16" s="8">
        <x:f>F15/I15</x:f>
        <x:v>0</x:v>
      </x:c>
      <x:c r="G16" s="8">
        <x:f>G15/I15</x:f>
        <x:v>0</x:v>
      </x:c>
      <x:c r="H16" s="8">
        <x:f>H15/I15</x:f>
        <x:v>0</x:v>
      </x:c>
      <x:c r="I16" s="40"/>
    </x:row>
    <x:row r="17" spans="1:9" s="2" customFormat="1" ht="20" customHeight="1">
      <x:c r="A17" s="38"/>
      <x:c r="B17" s="41" t="s">
        <x:v>37</x:v>
      </x:c>
      <x:c r="C17" s="42"/>
      <x:c r="D17" s="6">
        <x:v>4</x:v>
      </x:c>
      <x:c r="E17" s="6">
        <x:v>2</x:v>
      </x:c>
      <x:c r="F17" s="7">
        <x:v>0</x:v>
      </x:c>
      <x:c r="G17" s="7">
        <x:v>0</x:v>
      </x:c>
      <x:c r="H17" s="7">
        <x:v>0</x:v>
      </x:c>
      <x:c r="I17" s="45">
        <x:f>SUM(D17:H17)</x:f>
        <x:v>6</x:v>
      </x:c>
    </x:row>
    <x:row r="18" spans="1:9" ht="20" customHeight="1">
      <x:c r="A18" s="38"/>
      <x:c r="B18" s="43"/>
      <x:c r="C18" s="44"/>
      <x:c r="D18" s="8">
        <x:f>D17/I17</x:f>
        <x:v>0.66666666666666663</x:v>
      </x:c>
      <x:c r="E18" s="8">
        <x:f>E17/I17</x:f>
        <x:v>0.33333333333333331</x:v>
      </x:c>
      <x:c r="F18" s="8">
        <x:f>F17/I17</x:f>
        <x:v>0</x:v>
      </x:c>
      <x:c r="G18" s="8">
        <x:f>G17/I17</x:f>
        <x:v>0</x:v>
      </x:c>
      <x:c r="H18" s="8">
        <x:f>H17/I17</x:f>
        <x:v>0</x:v>
      </x:c>
      <x:c r="I18" s="46"/>
    </x:row>
    <x:row r="19" spans="1:9" s="2" customFormat="1" ht="20" customHeight="1">
      <x:c r="A19" s="38" t="s">
        <x:v>69</x:v>
      </x:c>
      <x:c r="B19" s="37" t="s">
        <x:v>44</x:v>
      </x:c>
      <x:c r="C19" s="37"/>
      <x:c r="D19" s="6">
        <x:v>5</x:v>
      </x:c>
      <x:c r="E19" s="6">
        <x:v>1</x:v>
      </x:c>
      <x:c r="F19" s="7">
        <x:v>0</x:v>
      </x:c>
      <x:c r="G19" s="7">
        <x:v>0</x:v>
      </x:c>
      <x:c r="H19" s="7">
        <x:v>0</x:v>
      </x:c>
      <x:c r="I19" s="40">
        <x:f>SUM(D19:H19)</x:f>
        <x:v>6</x:v>
      </x:c>
    </x:row>
    <x:row r="20" spans="1:9" ht="20" customHeight="1">
      <x:c r="A20" s="38"/>
      <x:c r="B20" s="37"/>
      <x:c r="C20" s="37"/>
      <x:c r="D20" s="8">
        <x:f>D19/I19</x:f>
        <x:v>0.83333333333333337</x:v>
      </x:c>
      <x:c r="E20" s="8">
        <x:f>E19/I19</x:f>
        <x:v>0.16666666666666666</x:v>
      </x:c>
      <x:c r="F20" s="8">
        <x:f>F19/I19</x:f>
        <x:v>0</x:v>
      </x:c>
      <x:c r="G20" s="8">
        <x:f>G19/I19</x:f>
        <x:v>0</x:v>
      </x:c>
      <x:c r="H20" s="8">
        <x:f>H19/I19</x:f>
        <x:v>0</x:v>
      </x:c>
      <x:c r="I20" s="40"/>
    </x:row>
    <x:row r="21" spans="1:9" ht="16.199999999999999" customHeight="1">
      <x:c r="A21" s="38"/>
      <x:c r="B21" s="37" t="s">
        <x:v>30</x:v>
      </x:c>
      <x:c r="C21" s="37"/>
      <x:c r="D21" s="6">
        <x:v>4</x:v>
      </x:c>
      <x:c r="E21" s="6">
        <x:v>2</x:v>
      </x:c>
      <x:c r="F21" s="7">
        <x:v>0</x:v>
      </x:c>
      <x:c r="G21" s="7">
        <x:v>0</x:v>
      </x:c>
      <x:c r="H21" s="7"/>
      <x:c r="I21" s="40">
        <x:f>SUM(D21:H21)</x:f>
        <x:v>6</x:v>
      </x:c>
    </x:row>
    <x:row r="22" spans="1:9" ht="18.600000000000001" customHeight="1">
      <x:c r="A22" s="38"/>
      <x:c r="B22" s="37"/>
      <x:c r="C22" s="37"/>
      <x:c r="D22" s="8">
        <x:f>D21/I21</x:f>
        <x:v>0.66666666666666663</x:v>
      </x:c>
      <x:c r="E22" s="8">
        <x:f>E21/I21</x:f>
        <x:v>0.33333333333333331</x:v>
      </x:c>
      <x:c r="F22" s="8">
        <x:f>F21/I21</x:f>
        <x:v>0</x:v>
      </x:c>
      <x:c r="G22" s="8">
        <x:f>G21/I21</x:f>
        <x:v>0</x:v>
      </x:c>
      <x:c r="H22" s="8">
        <x:f>H21/I21</x:f>
        <x:v>0</x:v>
      </x:c>
      <x:c r="I22" s="40"/>
    </x:row>
    <x:row r="23" spans="1:9" ht="21" customHeight="1">
      <x:c r="A23" s="67" t="s">
        <x:v>73</x:v>
      </x:c>
      <x:c r="B23" s="68"/>
      <x:c r="C23" s="69"/>
      <x:c r="D23" s="13">
        <x:f>AVERAGE(D7,D9,D11,D13,D15,D17,D19,D21)</x:f>
        <x:v>3.75</x:v>
      </x:c>
      <x:c r="E23" s="13">
        <x:f>AVERAGE(E7,E9,E11,E13,E15,E17,E19,E21)</x:f>
        <x:v>2.125</x:v>
      </x:c>
      <x:c r="F23" s="13">
        <x:f>AVERAGE(F7,F9,F11,F13,F15,F17,F19,F21)</x:f>
        <x:v>0.125</x:v>
      </x:c>
      <x:c r="G23" s="13">
        <x:f>AVERAGE(G7,G9,G11,G13,G15,G17,G19,G21)</x:f>
        <x:v>0</x:v>
      </x:c>
      <x:c r="H23" s="18">
        <x:f>AVERAGE(H7,H9,H11,H13,H15,H17,H19,H21)</x:f>
        <x:v>0</x:v>
      </x:c>
      <x:c r="I23" s="65">
        <x:f>AVERAGE(I7,I9,I11,I13,I15,I17,I19,I21)</x:f>
        <x:v>6</x:v>
      </x:c>
    </x:row>
    <x:row r="24" spans="1:9" ht="21" customHeight="1">
      <x:c r="A24" s="70"/>
      <x:c r="B24" s="71"/>
      <x:c r="C24" s="72"/>
      <x:c r="D24" s="29">
        <x:f>AVERAGE(D8,D10,D12,D14,D16,D18,D20,D22)</x:f>
        <x:v>0.625</x:v>
      </x:c>
      <x:c r="E24" s="29">
        <x:f>AVERAGE(E8,E10,E12,E14,E16,E18,E20,E22)</x:f>
        <x:v>0.35416666666666663</x:v>
      </x:c>
      <x:c r="F24" s="29">
        <x:f>AVERAGE(F8,F10,F12,F14,F16,F18,F20,F22)</x:f>
        <x:v>0.020833333333333332</x:v>
      </x:c>
      <x:c r="G24" s="29">
        <x:f>AVERAGE(G8,G10,G12,G14,G16,G18,G20,G22)</x:f>
        <x:v>0</x:v>
      </x:c>
      <x:c r="H24" s="30">
        <x:f>AVERAGE(H8,H10,H12,H14,H16,H18,H20,H22)</x:f>
        <x:v>0</x:v>
      </x:c>
      <x:c r="I24" s="66"/>
    </x:row>
    <x:row r="25" spans="1:9">
      <x:c r="A25" s="75" t="s">
        <x:v>64</x:v>
      </x:c>
      <x:c r="B25" s="56" t="s">
        <x:v>47</x:v>
      </x:c>
      <x:c r="C25" s="58"/>
      <x:c r="D25" s="56" t="s">
        <x:v>22</x:v>
      </x:c>
      <x:c r="E25" s="57"/>
      <x:c r="F25" s="57"/>
      <x:c r="G25" s="57"/>
      <x:c r="H25" s="57"/>
      <x:c r="I25" s="58"/>
    </x:row>
    <x:row r="26" spans="1:9">
      <x:c r="A26" s="76"/>
      <x:c r="B26" s="59"/>
      <x:c r="C26" s="61"/>
      <x:c r="D26" s="59"/>
      <x:c r="E26" s="60"/>
      <x:c r="F26" s="60"/>
      <x:c r="G26" s="60"/>
      <x:c r="H26" s="60"/>
      <x:c r="I26" s="61"/>
    </x:row>
    <x:row r="27" spans="1:9">
      <x:c r="A27" s="77"/>
      <x:c r="B27" s="62"/>
      <x:c r="C27" s="64"/>
      <x:c r="D27" s="62"/>
      <x:c r="E27" s="63"/>
      <x:c r="F27" s="63"/>
      <x:c r="G27" s="63"/>
      <x:c r="H27" s="63"/>
      <x:c r="I27" s="64"/>
    </x:row>
  </x:sheetData>
  <x:mergeCells count="28">
    <x:mergeCell ref="E3:I3"/>
    <x:mergeCell ref="A1:I1"/>
    <x:mergeCell ref="B7:C8"/>
    <x:mergeCell ref="B9:C10"/>
    <x:mergeCell ref="B11:C12"/>
    <x:mergeCell ref="B13:C14"/>
    <x:mergeCell ref="B15:C16"/>
    <x:mergeCell ref="B19:C20"/>
    <x:mergeCell ref="B21:C22"/>
    <x:mergeCell ref="A7:A12"/>
    <x:mergeCell ref="A13:A18"/>
    <x:mergeCell ref="A19:A22"/>
    <x:mergeCell ref="A5:C6"/>
    <x:mergeCell ref="D5:I5"/>
    <x:mergeCell ref="I7:I8"/>
    <x:mergeCell ref="I9:I10"/>
    <x:mergeCell ref="I11:I12"/>
    <x:mergeCell ref="I13:I14"/>
    <x:mergeCell ref="I15:I16"/>
    <x:mergeCell ref="I19:I20"/>
    <x:mergeCell ref="I21:I22"/>
    <x:mergeCell ref="B17:C18"/>
    <x:mergeCell ref="I17:I18"/>
    <x:mergeCell ref="D25:I27"/>
    <x:mergeCell ref="A25:A27"/>
    <x:mergeCell ref="B25:C27"/>
    <x:mergeCell ref="I23:I24"/>
    <x:mergeCell ref="A23:C24"/>
  </x:mergeCells>
  <x:printOptions horizontalCentered="1" verticalCentered="1" headings="0" gridLines="0" gridLinesSet="1"/>
  <x:pageMargins left="1.1808333396911621" right="0.78694444894790649" top="0.78694444894790649" bottom="0.78694444894790649" header="0.39347222447395325" footer="0.39347222447395325"/>
  <x:pageSetup paperSize="9" scale="100" firstPageNumber="1" fitToWidth="0" fitToHeight="0" orientation="landscape" usePrinterDefaults="1" blackAndWhite="0" draft="0" useFirstPageNumber="0" horizontalDpi="600" verticalDpi="600" copies="1"/>
</x:worksheet>
</file>

<file path=xl/worksheets/sheet15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5"/>
  <x:dimension ref="A1:K27"/>
  <x:sheetViews>
    <x:sheetView topLeftCell="A1" zoomScaleNormal="100" zoomScaleSheetLayoutView="75" workbookViewId="0">
      <x:selection activeCell="E3" activeCellId="0" sqref="E3:I3"/>
    </x:sheetView>
  </x:sheetViews>
  <x:sheetFormatPr defaultColWidth="8.88671875" defaultRowHeight="13.550000000000001"/>
  <x:cols>
    <x:col min="1" max="1" width="7.27734375" style="1" customWidth="1"/>
    <x:col min="2" max="2" width="15.77734375" style="1" customWidth="1"/>
    <x:col min="3" max="3" width="35.77734375" style="1" customWidth="1"/>
    <x:col min="4" max="5" width="7.22265625" style="1" customWidth="1"/>
    <x:col min="6" max="9" width="6.8984375" style="1" customWidth="1"/>
  </x:cols>
  <x:sheetData>
    <x:row r="1" spans="1:9" ht="50" customHeight="1">
      <x:c r="A1" s="36" t="s">
        <x:v>38</x:v>
      </x:c>
      <x:c r="B1" s="36"/>
      <x:c r="C1" s="36"/>
      <x:c r="D1" s="36"/>
      <x:c r="E1" s="36"/>
      <x:c r="F1" s="36"/>
      <x:c r="G1" s="36"/>
      <x:c r="H1" s="36"/>
      <x:c r="I1" s="36"/>
    </x:row>
    <x:row r="3" spans="2:9" ht="35" customHeight="1">
      <x:c r="B3" s="3" t="s">
        <x:v>65</x:v>
      </x:c>
      <x:c r="C3" s="4" t="s">
        <x:v>58</x:v>
      </x:c>
      <x:c r="D3" s="3" t="s">
        <x:v>16</x:v>
      </x:c>
      <x:c r="E3" s="35" t="s">
        <x:v>27</x:v>
      </x:c>
      <x:c r="F3" s="35"/>
      <x:c r="G3" s="35"/>
      <x:c r="H3" s="35"/>
      <x:c r="I3" s="35"/>
    </x:row>
    <x:row r="5" spans="1:9" ht="20" customHeight="1">
      <x:c r="A5" s="39" t="s">
        <x:v>54</x:v>
      </x:c>
      <x:c r="B5" s="39"/>
      <x:c r="C5" s="39"/>
      <x:c r="D5" s="39" t="s">
        <x:v>15</x:v>
      </x:c>
      <x:c r="E5" s="39"/>
      <x:c r="F5" s="39"/>
      <x:c r="G5" s="39"/>
      <x:c r="H5" s="39"/>
      <x:c r="I5" s="39"/>
    </x:row>
    <x:row r="6" spans="1:9" ht="30" customHeight="1">
      <x:c r="A6" s="39"/>
      <x:c r="B6" s="39"/>
      <x:c r="C6" s="39"/>
      <x:c r="D6" s="16" t="s">
        <x:v>53</x:v>
      </x:c>
      <x:c r="E6" s="5" t="s">
        <x:v>19</x:v>
      </x:c>
      <x:c r="F6" s="5" t="s">
        <x:v>18</x:v>
      </x:c>
      <x:c r="G6" s="5" t="s">
        <x:v>17</x:v>
      </x:c>
      <x:c r="H6" s="16" t="s">
        <x:v>60</x:v>
      </x:c>
      <x:c r="I6" s="16" t="s">
        <x:v>59</x:v>
      </x:c>
    </x:row>
    <x:row r="7" spans="1:9" s="2" customFormat="1" ht="21" customHeight="1">
      <x:c r="A7" s="38" t="s">
        <x:v>56</x:v>
      </x:c>
      <x:c r="B7" s="37" t="s">
        <x:v>4</x:v>
      </x:c>
      <x:c r="C7" s="37"/>
      <x:c r="D7" s="6">
        <x:v>6</x:v>
      </x:c>
      <x:c r="E7" s="6">
        <x:v>2</x:v>
      </x:c>
      <x:c r="F7" s="6">
        <x:v>0</x:v>
      </x:c>
      <x:c r="G7" s="7">
        <x:v>0</x:v>
      </x:c>
      <x:c r="H7" s="7">
        <x:v>0</x:v>
      </x:c>
      <x:c r="I7" s="40">
        <x:f>SUM(D7:H7)</x:f>
        <x:v>8</x:v>
      </x:c>
    </x:row>
    <x:row r="8" spans="1:11" ht="21" customHeight="1">
      <x:c r="A8" s="38"/>
      <x:c r="B8" s="37"/>
      <x:c r="C8" s="37"/>
      <x:c r="D8" s="8">
        <x:f>D7/I7</x:f>
        <x:v>0.75</x:v>
      </x:c>
      <x:c r="E8" s="8">
        <x:f>E7/I7</x:f>
        <x:v>0.25</x:v>
      </x:c>
      <x:c r="F8" s="8">
        <x:f>F7/I7</x:f>
        <x:v>0</x:v>
      </x:c>
      <x:c r="G8" s="8">
        <x:f>G7/I7</x:f>
        <x:v>0</x:v>
      </x:c>
      <x:c r="H8" s="8">
        <x:f>H7/I7</x:f>
        <x:v>0</x:v>
      </x:c>
      <x:c r="I8" s="40"/>
      <x:c r="K8" s="9"/>
    </x:row>
    <x:row r="9" spans="1:9" s="2" customFormat="1" ht="21" customHeight="1">
      <x:c r="A9" s="38"/>
      <x:c r="B9" s="37" t="s">
        <x:v>43</x:v>
      </x:c>
      <x:c r="C9" s="37"/>
      <x:c r="D9" s="6">
        <x:v>6</x:v>
      </x:c>
      <x:c r="E9" s="6">
        <x:v>2</x:v>
      </x:c>
      <x:c r="F9" s="7">
        <x:v>0</x:v>
      </x:c>
      <x:c r="G9" s="7">
        <x:v>0</x:v>
      </x:c>
      <x:c r="H9" s="7">
        <x:v>0</x:v>
      </x:c>
      <x:c r="I9" s="40">
        <x:f>SUM(D9:H9)</x:f>
        <x:v>8</x:v>
      </x:c>
    </x:row>
    <x:row r="10" spans="1:9" ht="21" customHeight="1">
      <x:c r="A10" s="38"/>
      <x:c r="B10" s="37"/>
      <x:c r="C10" s="37"/>
      <x:c r="D10" s="8">
        <x:f>D9/I9</x:f>
        <x:v>0.75</x:v>
      </x:c>
      <x:c r="E10" s="8">
        <x:f>E9/I9</x:f>
        <x:v>0.25</x:v>
      </x:c>
      <x:c r="F10" s="8">
        <x:f>F9/I9</x:f>
        <x:v>0</x:v>
      </x:c>
      <x:c r="G10" s="8">
        <x:f>G9/I9</x:f>
        <x:v>0</x:v>
      </x:c>
      <x:c r="H10" s="8">
        <x:f>H9/I9</x:f>
        <x:v>0</x:v>
      </x:c>
      <x:c r="I10" s="40"/>
    </x:row>
    <x:row r="11" spans="1:9" s="2" customFormat="1" ht="21" customHeight="1">
      <x:c r="A11" s="38"/>
      <x:c r="B11" s="37" t="s">
        <x:v>50</x:v>
      </x:c>
      <x:c r="C11" s="37"/>
      <x:c r="D11" s="6">
        <x:v>6</x:v>
      </x:c>
      <x:c r="E11" s="6">
        <x:v>2</x:v>
      </x:c>
      <x:c r="F11" s="7">
        <x:v>0</x:v>
      </x:c>
      <x:c r="G11" s="7">
        <x:v>0</x:v>
      </x:c>
      <x:c r="H11" s="7">
        <x:v>0</x:v>
      </x:c>
      <x:c r="I11" s="40">
        <x:f>SUM(D11:H11)</x:f>
        <x:v>8</x:v>
      </x:c>
    </x:row>
    <x:row r="12" spans="1:9" ht="21" customHeight="1">
      <x:c r="A12" s="38"/>
      <x:c r="B12" s="37"/>
      <x:c r="C12" s="37"/>
      <x:c r="D12" s="8">
        <x:f>D11/I11</x:f>
        <x:v>0.75</x:v>
      </x:c>
      <x:c r="E12" s="8">
        <x:f>E11/I11</x:f>
        <x:v>0.25</x:v>
      </x:c>
      <x:c r="F12" s="8">
        <x:f>F11/I11</x:f>
        <x:v>0</x:v>
      </x:c>
      <x:c r="G12" s="8">
        <x:f>G11/I11</x:f>
        <x:v>0</x:v>
      </x:c>
      <x:c r="H12" s="8">
        <x:f>H11/I11</x:f>
        <x:v>0</x:v>
      </x:c>
      <x:c r="I12" s="40"/>
    </x:row>
    <x:row r="13" spans="1:9" s="2" customFormat="1" ht="21" customHeight="1">
      <x:c r="A13" s="38" t="s">
        <x:v>63</x:v>
      </x:c>
      <x:c r="B13" s="37" t="s">
        <x:v>35</x:v>
      </x:c>
      <x:c r="C13" s="37"/>
      <x:c r="D13" s="6">
        <x:v>6</x:v>
      </x:c>
      <x:c r="E13" s="6">
        <x:v>2</x:v>
      </x:c>
      <x:c r="F13" s="7">
        <x:v>0</x:v>
      </x:c>
      <x:c r="G13" s="7">
        <x:v>0</x:v>
      </x:c>
      <x:c r="H13" s="7">
        <x:v>0</x:v>
      </x:c>
      <x:c r="I13" s="40">
        <x:f>SUM(D13:H13)</x:f>
        <x:v>8</x:v>
      </x:c>
    </x:row>
    <x:row r="14" spans="1:9" ht="21" customHeight="1">
      <x:c r="A14" s="38"/>
      <x:c r="B14" s="37"/>
      <x:c r="C14" s="37"/>
      <x:c r="D14" s="8">
        <x:f>D13/I13</x:f>
        <x:v>0.75</x:v>
      </x:c>
      <x:c r="E14" s="8">
        <x:f>E13/I13</x:f>
        <x:v>0.25</x:v>
      </x:c>
      <x:c r="F14" s="8">
        <x:f>F13/I13</x:f>
        <x:v>0</x:v>
      </x:c>
      <x:c r="G14" s="8">
        <x:f>G13/I13</x:f>
        <x:v>0</x:v>
      </x:c>
      <x:c r="H14" s="8">
        <x:f>H13/I13</x:f>
        <x:v>0</x:v>
      </x:c>
      <x:c r="I14" s="40"/>
    </x:row>
    <x:row r="15" spans="1:9" s="2" customFormat="1" ht="21" customHeight="1">
      <x:c r="A15" s="38"/>
      <x:c r="B15" s="37" t="s">
        <x:v>42</x:v>
      </x:c>
      <x:c r="C15" s="37"/>
      <x:c r="D15" s="6">
        <x:v>6</x:v>
      </x:c>
      <x:c r="E15" s="6">
        <x:v>2</x:v>
      </x:c>
      <x:c r="F15" s="7">
        <x:v>0</x:v>
      </x:c>
      <x:c r="G15" s="7">
        <x:v>0</x:v>
      </x:c>
      <x:c r="H15" s="7">
        <x:v>0</x:v>
      </x:c>
      <x:c r="I15" s="40">
        <x:f>SUM(D15:H15)</x:f>
        <x:v>8</x:v>
      </x:c>
    </x:row>
    <x:row r="16" spans="1:9" ht="21" customHeight="1">
      <x:c r="A16" s="38"/>
      <x:c r="B16" s="37"/>
      <x:c r="C16" s="37"/>
      <x:c r="D16" s="8">
        <x:f>D15/I15</x:f>
        <x:v>0.75</x:v>
      </x:c>
      <x:c r="E16" s="8">
        <x:f>E15/I15</x:f>
        <x:v>0.25</x:v>
      </x:c>
      <x:c r="F16" s="8">
        <x:f>F15/I15</x:f>
        <x:v>0</x:v>
      </x:c>
      <x:c r="G16" s="8">
        <x:f>G15/I15</x:f>
        <x:v>0</x:v>
      </x:c>
      <x:c r="H16" s="8">
        <x:f>H15/I15</x:f>
        <x:v>0</x:v>
      </x:c>
      <x:c r="I16" s="40"/>
    </x:row>
    <x:row r="17" spans="1:9" s="2" customFormat="1" ht="21" customHeight="1">
      <x:c r="A17" s="38"/>
      <x:c r="B17" s="41" t="s">
        <x:v>37</x:v>
      </x:c>
      <x:c r="C17" s="42"/>
      <x:c r="D17" s="6">
        <x:v>6</x:v>
      </x:c>
      <x:c r="E17" s="6">
        <x:v>2</x:v>
      </x:c>
      <x:c r="F17" s="7">
        <x:v>0</x:v>
      </x:c>
      <x:c r="G17" s="7">
        <x:v>0</x:v>
      </x:c>
      <x:c r="H17" s="7">
        <x:v>0</x:v>
      </x:c>
      <x:c r="I17" s="45">
        <x:f>SUM(D17:H17)</x:f>
        <x:v>8</x:v>
      </x:c>
    </x:row>
    <x:row r="18" spans="1:9" ht="21" customHeight="1">
      <x:c r="A18" s="38"/>
      <x:c r="B18" s="43"/>
      <x:c r="C18" s="44"/>
      <x:c r="D18" s="8">
        <x:f>D17/I17</x:f>
        <x:v>0.75</x:v>
      </x:c>
      <x:c r="E18" s="8">
        <x:f>E17/I17</x:f>
        <x:v>0.25</x:v>
      </x:c>
      <x:c r="F18" s="8">
        <x:f>F17/I17</x:f>
        <x:v>0</x:v>
      </x:c>
      <x:c r="G18" s="8">
        <x:f>G17/I17</x:f>
        <x:v>0</x:v>
      </x:c>
      <x:c r="H18" s="8">
        <x:f>H17/I17</x:f>
        <x:v>0</x:v>
      </x:c>
      <x:c r="I18" s="46"/>
    </x:row>
    <x:row r="19" spans="1:9" s="2" customFormat="1" ht="21" customHeight="1">
      <x:c r="A19" s="38" t="s">
        <x:v>69</x:v>
      </x:c>
      <x:c r="B19" s="37" t="s">
        <x:v>44</x:v>
      </x:c>
      <x:c r="C19" s="37"/>
      <x:c r="D19" s="6">
        <x:v>6</x:v>
      </x:c>
      <x:c r="E19" s="6">
        <x:v>2</x:v>
      </x:c>
      <x:c r="F19" s="7">
        <x:v>0</x:v>
      </x:c>
      <x:c r="G19" s="7">
        <x:v>0</x:v>
      </x:c>
      <x:c r="H19" s="7">
        <x:v>0</x:v>
      </x:c>
      <x:c r="I19" s="40">
        <x:f>SUM(D19:H19)</x:f>
        <x:v>8</x:v>
      </x:c>
    </x:row>
    <x:row r="20" spans="1:9" ht="21" customHeight="1">
      <x:c r="A20" s="38"/>
      <x:c r="B20" s="37"/>
      <x:c r="C20" s="37"/>
      <x:c r="D20" s="8">
        <x:f>D19/I19</x:f>
        <x:v>0.75</x:v>
      </x:c>
      <x:c r="E20" s="8">
        <x:f>E19/I19</x:f>
        <x:v>0.25</x:v>
      </x:c>
      <x:c r="F20" s="8">
        <x:f>F19/I19</x:f>
        <x:v>0</x:v>
      </x:c>
      <x:c r="G20" s="8">
        <x:f>G19/I19</x:f>
        <x:v>0</x:v>
      </x:c>
      <x:c r="H20" s="8">
        <x:f>H19/I19</x:f>
        <x:v>0</x:v>
      </x:c>
      <x:c r="I20" s="40"/>
    </x:row>
    <x:row r="21" spans="1:9">
      <x:c r="A21" s="38"/>
      <x:c r="B21" s="37" t="s">
        <x:v>30</x:v>
      </x:c>
      <x:c r="C21" s="37"/>
      <x:c r="D21" s="6">
        <x:v>6</x:v>
      </x:c>
      <x:c r="E21" s="6">
        <x:v>2</x:v>
      </x:c>
      <x:c r="F21" s="7">
        <x:v>0</x:v>
      </x:c>
      <x:c r="G21" s="7">
        <x:v>0</x:v>
      </x:c>
      <x:c r="H21" s="7">
        <x:v>0</x:v>
      </x:c>
      <x:c r="I21" s="40">
        <x:f>SUM(D21:H21)</x:f>
        <x:v>8</x:v>
      </x:c>
    </x:row>
    <x:row r="22" spans="1:9" ht="24.75" customHeight="1">
      <x:c r="A22" s="38"/>
      <x:c r="B22" s="37"/>
      <x:c r="C22" s="37"/>
      <x:c r="D22" s="8">
        <x:f>D21/I21</x:f>
        <x:v>0.75</x:v>
      </x:c>
      <x:c r="E22" s="8">
        <x:f>E21/I21</x:f>
        <x:v>0.25</x:v>
      </x:c>
      <x:c r="F22" s="8">
        <x:f>F21/I21</x:f>
        <x:v>0</x:v>
      </x:c>
      <x:c r="G22" s="8">
        <x:f>G21/I21</x:f>
        <x:v>0</x:v>
      </x:c>
      <x:c r="H22" s="8">
        <x:f>H21/I21</x:f>
        <x:v>0</x:v>
      </x:c>
      <x:c r="I22" s="40"/>
    </x:row>
    <x:row r="23" spans="1:9" ht="21" customHeight="1">
      <x:c r="A23" s="67" t="s">
        <x:v>73</x:v>
      </x:c>
      <x:c r="B23" s="68"/>
      <x:c r="C23" s="69"/>
      <x:c r="D23" s="13">
        <x:f>AVERAGE(D7,D9,D11,D13,D15,D17,D19,D21)</x:f>
        <x:v>6</x:v>
      </x:c>
      <x:c r="E23" s="13">
        <x:f>AVERAGE(E7,E9,E11,E13,E15,E17,E19,E21)</x:f>
        <x:v>2</x:v>
      </x:c>
      <x:c r="F23" s="13">
        <x:f>AVERAGE(F7,F9,F11,F13,F15,F17,F19,F21)</x:f>
        <x:v>0</x:v>
      </x:c>
      <x:c r="G23" s="13">
        <x:f>AVERAGE(G7,G9,G11,G13,G15,G17,G19,G21)</x:f>
        <x:v>0</x:v>
      </x:c>
      <x:c r="H23" s="18">
        <x:f>AVERAGE(H7,H9,H11,H13,H15,H17,H19,H21)</x:f>
        <x:v>0</x:v>
      </x:c>
      <x:c r="I23" s="65">
        <x:f>AVERAGE(I7,I9,I11,I13,I15,I17,I19,I21)</x:f>
        <x:v>8</x:v>
      </x:c>
    </x:row>
    <x:row r="24" spans="1:9" ht="21" customHeight="1">
      <x:c r="A24" s="70"/>
      <x:c r="B24" s="71"/>
      <x:c r="C24" s="72"/>
      <x:c r="D24" s="29">
        <x:f>AVERAGE(D8,D10,D12,D14,D16,D18,D20,D22)</x:f>
        <x:v>0.75</x:v>
      </x:c>
      <x:c r="E24" s="29">
        <x:f>AVERAGE(E8,E10,E12,E14,E16,E18,E20,E22)</x:f>
        <x:v>0.25</x:v>
      </x:c>
      <x:c r="F24" s="29">
        <x:f>AVERAGE(F8,F10,F12,F14,F16,F18,F20,F22)</x:f>
        <x:v>0</x:v>
      </x:c>
      <x:c r="G24" s="29">
        <x:f>AVERAGE(G8,G10,G12,G14,G16,G18,G20,G22)</x:f>
        <x:v>0</x:v>
      </x:c>
      <x:c r="H24" s="30">
        <x:f>AVERAGE(H8,H10,H12,H14,H16,H18,H20,H22)</x:f>
        <x:v>0</x:v>
      </x:c>
      <x:c r="I24" s="66"/>
    </x:row>
    <x:row r="25" spans="1:9">
      <x:c r="A25" s="75" t="s">
        <x:v>64</x:v>
      </x:c>
      <x:c r="B25" s="56" t="s">
        <x:v>47</x:v>
      </x:c>
      <x:c r="C25" s="58"/>
      <x:c r="D25" s="56" t="s">
        <x:v>75</x:v>
      </x:c>
      <x:c r="E25" s="57"/>
      <x:c r="F25" s="57"/>
      <x:c r="G25" s="57"/>
      <x:c r="H25" s="57"/>
      <x:c r="I25" s="58"/>
    </x:row>
    <x:row r="26" spans="1:9">
      <x:c r="A26" s="76"/>
      <x:c r="B26" s="59"/>
      <x:c r="C26" s="61"/>
      <x:c r="D26" s="59"/>
      <x:c r="E26" s="60"/>
      <x:c r="F26" s="60"/>
      <x:c r="G26" s="60"/>
      <x:c r="H26" s="60"/>
      <x:c r="I26" s="61"/>
    </x:row>
    <x:row r="27" spans="1:9" ht="63.75" customHeight="1">
      <x:c r="A27" s="77"/>
      <x:c r="B27" s="62"/>
      <x:c r="C27" s="64"/>
      <x:c r="D27" s="62"/>
      <x:c r="E27" s="63"/>
      <x:c r="F27" s="63"/>
      <x:c r="G27" s="63"/>
      <x:c r="H27" s="63"/>
      <x:c r="I27" s="64"/>
    </x:row>
  </x:sheetData>
  <x:mergeCells count="28">
    <x:mergeCell ref="E3:I3"/>
    <x:mergeCell ref="A1:I1"/>
    <x:mergeCell ref="B7:C8"/>
    <x:mergeCell ref="B9:C10"/>
    <x:mergeCell ref="B11:C12"/>
    <x:mergeCell ref="B13:C14"/>
    <x:mergeCell ref="B15:C16"/>
    <x:mergeCell ref="B19:C20"/>
    <x:mergeCell ref="B21:C22"/>
    <x:mergeCell ref="A7:A12"/>
    <x:mergeCell ref="A13:A18"/>
    <x:mergeCell ref="A19:A22"/>
    <x:mergeCell ref="A5:C6"/>
    <x:mergeCell ref="D5:I5"/>
    <x:mergeCell ref="I7:I8"/>
    <x:mergeCell ref="I9:I10"/>
    <x:mergeCell ref="I11:I12"/>
    <x:mergeCell ref="I13:I14"/>
    <x:mergeCell ref="I15:I16"/>
    <x:mergeCell ref="I19:I20"/>
    <x:mergeCell ref="I21:I22"/>
    <x:mergeCell ref="B17:C18"/>
    <x:mergeCell ref="I17:I18"/>
    <x:mergeCell ref="D25:I27"/>
    <x:mergeCell ref="A25:A27"/>
    <x:mergeCell ref="B25:C27"/>
    <x:mergeCell ref="I23:I24"/>
    <x:mergeCell ref="A23:C24"/>
  </x:mergeCells>
  <x:printOptions horizontalCentered="1" verticalCentered="1" headings="0" gridLines="0" gridLinesSet="1"/>
  <x:pageMargins left="1.1808333396911621" right="0.78694444894790649" top="0.78694444894790649" bottom="0.78694444894790649" header="0.39347222447395325" footer="0.39347222447395325"/>
  <x:pageSetup paperSize="9" scale="100" firstPageNumber="1" fitToWidth="0" fitToHeight="0" orientation="landscape" usePrinterDefaults="1" blackAndWhite="0" draft="0" useFirstPageNumber="0" horizontalDpi="600" verticalDpi="600" copies="1"/>
</x:worksheet>
</file>

<file path=xl/worksheets/sheet16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6"/>
  <x:dimension ref="A1:K27"/>
  <x:sheetViews>
    <x:sheetView topLeftCell="A1" zoomScaleNormal="100" zoomScaleSheetLayoutView="75" workbookViewId="0">
      <x:selection activeCell="E3" activeCellId="0" sqref="E3:I3"/>
    </x:sheetView>
  </x:sheetViews>
  <x:sheetFormatPr defaultColWidth="8.88671875" defaultRowHeight="13.550000000000001"/>
  <x:cols>
    <x:col min="1" max="1" width="7.27734375" style="1" customWidth="1"/>
    <x:col min="2" max="2" width="15.77734375" style="1" customWidth="1"/>
    <x:col min="3" max="3" width="35.77734375" style="1" customWidth="1"/>
    <x:col min="4" max="5" width="7.33203125" style="1" customWidth="1"/>
    <x:col min="6" max="9" width="6.8984375" style="1" customWidth="1"/>
  </x:cols>
  <x:sheetData>
    <x:row r="1" spans="1:9" ht="50" customHeight="1">
      <x:c r="A1" s="78" t="s">
        <x:v>39</x:v>
      </x:c>
      <x:c r="B1" s="36"/>
      <x:c r="C1" s="36"/>
      <x:c r="D1" s="36"/>
      <x:c r="E1" s="36"/>
      <x:c r="F1" s="36"/>
      <x:c r="G1" s="36"/>
      <x:c r="H1" s="36"/>
      <x:c r="I1" s="36"/>
    </x:row>
    <x:row r="3" spans="2:9" ht="35" customHeight="1">
      <x:c r="B3" s="3" t="s">
        <x:v>65</x:v>
      </x:c>
      <x:c r="C3" s="4" t="s">
        <x:v>74</x:v>
      </x:c>
      <x:c r="D3" s="3" t="s">
        <x:v>16</x:v>
      </x:c>
      <x:c r="E3" s="35" t="s">
        <x:v>31</x:v>
      </x:c>
      <x:c r="F3" s="35"/>
      <x:c r="G3" s="35"/>
      <x:c r="H3" s="35"/>
      <x:c r="I3" s="35"/>
    </x:row>
    <x:row r="5" spans="1:9" ht="20" customHeight="1">
      <x:c r="A5" s="39" t="s">
        <x:v>54</x:v>
      </x:c>
      <x:c r="B5" s="39"/>
      <x:c r="C5" s="39"/>
      <x:c r="D5" s="39" t="s">
        <x:v>15</x:v>
      </x:c>
      <x:c r="E5" s="39"/>
      <x:c r="F5" s="39"/>
      <x:c r="G5" s="39"/>
      <x:c r="H5" s="39"/>
      <x:c r="I5" s="39"/>
    </x:row>
    <x:row r="6" spans="1:9" ht="30" customHeight="1">
      <x:c r="A6" s="39"/>
      <x:c r="B6" s="39"/>
      <x:c r="C6" s="39"/>
      <x:c r="D6" s="16" t="s">
        <x:v>53</x:v>
      </x:c>
      <x:c r="E6" s="5" t="s">
        <x:v>19</x:v>
      </x:c>
      <x:c r="F6" s="5" t="s">
        <x:v>18</x:v>
      </x:c>
      <x:c r="G6" s="5" t="s">
        <x:v>17</x:v>
      </x:c>
      <x:c r="H6" s="16" t="s">
        <x:v>60</x:v>
      </x:c>
      <x:c r="I6" s="16" t="s">
        <x:v>59</x:v>
      </x:c>
    </x:row>
    <x:row r="7" spans="1:9" s="2" customFormat="1" ht="21" customHeight="1">
      <x:c r="A7" s="38" t="s">
        <x:v>56</x:v>
      </x:c>
      <x:c r="B7" s="37" t="s">
        <x:v>4</x:v>
      </x:c>
      <x:c r="C7" s="37"/>
      <x:c r="D7" s="6">
        <x:v>7</x:v>
      </x:c>
      <x:c r="E7" s="6">
        <x:v>1</x:v>
      </x:c>
      <x:c r="F7" s="6">
        <x:v>0</x:v>
      </x:c>
      <x:c r="G7" s="7">
        <x:v>0</x:v>
      </x:c>
      <x:c r="H7" s="7">
        <x:v>0</x:v>
      </x:c>
      <x:c r="I7" s="40">
        <x:f>SUM(D7:H7)</x:f>
        <x:v>8</x:v>
      </x:c>
    </x:row>
    <x:row r="8" spans="1:11" ht="21" customHeight="1">
      <x:c r="A8" s="38"/>
      <x:c r="B8" s="37"/>
      <x:c r="C8" s="37"/>
      <x:c r="D8" s="8">
        <x:f>D7/I7</x:f>
        <x:v>0.875</x:v>
      </x:c>
      <x:c r="E8" s="8">
        <x:f>E7/I7</x:f>
        <x:v>0.125</x:v>
      </x:c>
      <x:c r="F8" s="8">
        <x:f>F7/I7</x:f>
        <x:v>0</x:v>
      </x:c>
      <x:c r="G8" s="8">
        <x:f>G7/I7</x:f>
        <x:v>0</x:v>
      </x:c>
      <x:c r="H8" s="8">
        <x:f>H7/I7</x:f>
        <x:v>0</x:v>
      </x:c>
      <x:c r="I8" s="40"/>
      <x:c r="K8" s="9"/>
    </x:row>
    <x:row r="9" spans="1:9" s="2" customFormat="1" ht="21" customHeight="1">
      <x:c r="A9" s="38"/>
      <x:c r="B9" s="37" t="s">
        <x:v>43</x:v>
      </x:c>
      <x:c r="C9" s="37"/>
      <x:c r="D9" s="6">
        <x:v>5</x:v>
      </x:c>
      <x:c r="E9" s="6">
        <x:v>3</x:v>
      </x:c>
      <x:c r="F9" s="6">
        <x:v>0</x:v>
      </x:c>
      <x:c r="G9" s="7">
        <x:v>0</x:v>
      </x:c>
      <x:c r="H9" s="7">
        <x:v>0</x:v>
      </x:c>
      <x:c r="I9" s="40">
        <x:f>SUM(D9:H9)</x:f>
        <x:v>8</x:v>
      </x:c>
    </x:row>
    <x:row r="10" spans="1:9" ht="21" customHeight="1">
      <x:c r="A10" s="38"/>
      <x:c r="B10" s="37"/>
      <x:c r="C10" s="37"/>
      <x:c r="D10" s="8">
        <x:f>D9/I9</x:f>
        <x:v>0.625</x:v>
      </x:c>
      <x:c r="E10" s="8">
        <x:f>E9/I9</x:f>
        <x:v>0.375</x:v>
      </x:c>
      <x:c r="F10" s="8">
        <x:f>F9/I9</x:f>
        <x:v>0</x:v>
      </x:c>
      <x:c r="G10" s="8">
        <x:f>G9/I9</x:f>
        <x:v>0</x:v>
      </x:c>
      <x:c r="H10" s="8">
        <x:f>H9/I9</x:f>
        <x:v>0</x:v>
      </x:c>
      <x:c r="I10" s="40"/>
    </x:row>
    <x:row r="11" spans="1:9" s="2" customFormat="1" ht="21" customHeight="1">
      <x:c r="A11" s="38"/>
      <x:c r="B11" s="37" t="s">
        <x:v>50</x:v>
      </x:c>
      <x:c r="C11" s="37"/>
      <x:c r="D11" s="6">
        <x:v>6</x:v>
      </x:c>
      <x:c r="E11" s="6">
        <x:v>2</x:v>
      </x:c>
      <x:c r="F11" s="6">
        <x:v>0</x:v>
      </x:c>
      <x:c r="G11" s="7">
        <x:v>0</x:v>
      </x:c>
      <x:c r="H11" s="7">
        <x:v>0</x:v>
      </x:c>
      <x:c r="I11" s="40">
        <x:f>SUM(D11:H11)</x:f>
        <x:v>8</x:v>
      </x:c>
    </x:row>
    <x:row r="12" spans="1:9" ht="21" customHeight="1">
      <x:c r="A12" s="38"/>
      <x:c r="B12" s="37"/>
      <x:c r="C12" s="37"/>
      <x:c r="D12" s="8">
        <x:f>D11/I11</x:f>
        <x:v>0.75</x:v>
      </x:c>
      <x:c r="E12" s="8">
        <x:f>E11/I11</x:f>
        <x:v>0.25</x:v>
      </x:c>
      <x:c r="F12" s="8">
        <x:f>F11/I11</x:f>
        <x:v>0</x:v>
      </x:c>
      <x:c r="G12" s="8">
        <x:f>G11/I11</x:f>
        <x:v>0</x:v>
      </x:c>
      <x:c r="H12" s="8">
        <x:f>H11/I11</x:f>
        <x:v>0</x:v>
      </x:c>
      <x:c r="I12" s="40"/>
    </x:row>
    <x:row r="13" spans="1:9" s="2" customFormat="1" ht="21" customHeight="1">
      <x:c r="A13" s="38" t="s">
        <x:v>63</x:v>
      </x:c>
      <x:c r="B13" s="37" t="s">
        <x:v>35</x:v>
      </x:c>
      <x:c r="C13" s="37"/>
      <x:c r="D13" s="6">
        <x:v>4</x:v>
      </x:c>
      <x:c r="E13" s="6">
        <x:v>4</x:v>
      </x:c>
      <x:c r="F13" s="6">
        <x:v>0</x:v>
      </x:c>
      <x:c r="G13" s="7">
        <x:v>0</x:v>
      </x:c>
      <x:c r="H13" s="7">
        <x:v>0</x:v>
      </x:c>
      <x:c r="I13" s="40">
        <x:f>SUM(D13:H13)</x:f>
        <x:v>8</x:v>
      </x:c>
    </x:row>
    <x:row r="14" spans="1:9" ht="21" customHeight="1">
      <x:c r="A14" s="38"/>
      <x:c r="B14" s="37"/>
      <x:c r="C14" s="37"/>
      <x:c r="D14" s="8">
        <x:f>D13/I13</x:f>
        <x:v>0.5</x:v>
      </x:c>
      <x:c r="E14" s="8">
        <x:f>E13/I13</x:f>
        <x:v>0.5</x:v>
      </x:c>
      <x:c r="F14" s="8">
        <x:f>F13/I13</x:f>
        <x:v>0</x:v>
      </x:c>
      <x:c r="G14" s="8">
        <x:f>G13/I13</x:f>
        <x:v>0</x:v>
      </x:c>
      <x:c r="H14" s="8">
        <x:f>H13/I13</x:f>
        <x:v>0</x:v>
      </x:c>
      <x:c r="I14" s="40"/>
    </x:row>
    <x:row r="15" spans="1:9" s="2" customFormat="1" ht="21" customHeight="1">
      <x:c r="A15" s="38"/>
      <x:c r="B15" s="37" t="s">
        <x:v>42</x:v>
      </x:c>
      <x:c r="C15" s="37"/>
      <x:c r="D15" s="6">
        <x:v>7</x:v>
      </x:c>
      <x:c r="E15" s="6">
        <x:v>1</x:v>
      </x:c>
      <x:c r="F15" s="6">
        <x:v>0</x:v>
      </x:c>
      <x:c r="G15" s="7">
        <x:v>0</x:v>
      </x:c>
      <x:c r="H15" s="7">
        <x:v>0</x:v>
      </x:c>
      <x:c r="I15" s="40">
        <x:f>SUM(D15:H15)</x:f>
        <x:v>8</x:v>
      </x:c>
    </x:row>
    <x:row r="16" spans="1:9" ht="21" customHeight="1">
      <x:c r="A16" s="38"/>
      <x:c r="B16" s="37"/>
      <x:c r="C16" s="37"/>
      <x:c r="D16" s="8">
        <x:f>D15/I15</x:f>
        <x:v>0.875</x:v>
      </x:c>
      <x:c r="E16" s="8">
        <x:f>E15/I15</x:f>
        <x:v>0.125</x:v>
      </x:c>
      <x:c r="F16" s="8">
        <x:f>F15/I15</x:f>
        <x:v>0</x:v>
      </x:c>
      <x:c r="G16" s="8">
        <x:f>G15/I15</x:f>
        <x:v>0</x:v>
      </x:c>
      <x:c r="H16" s="8">
        <x:f>H15/I15</x:f>
        <x:v>0</x:v>
      </x:c>
      <x:c r="I16" s="40"/>
    </x:row>
    <x:row r="17" spans="1:9" s="2" customFormat="1" ht="21" customHeight="1">
      <x:c r="A17" s="38"/>
      <x:c r="B17" s="41" t="s">
        <x:v>37</x:v>
      </x:c>
      <x:c r="C17" s="42"/>
      <x:c r="D17" s="6">
        <x:v>4</x:v>
      </x:c>
      <x:c r="E17" s="6">
        <x:v>4</x:v>
      </x:c>
      <x:c r="F17" s="6">
        <x:v>0</x:v>
      </x:c>
      <x:c r="G17" s="7">
        <x:v>0</x:v>
      </x:c>
      <x:c r="H17" s="7">
        <x:v>0</x:v>
      </x:c>
      <x:c r="I17" s="45">
        <x:f>SUM(D17:H17)</x:f>
        <x:v>8</x:v>
      </x:c>
    </x:row>
    <x:row r="18" spans="1:9" ht="21" customHeight="1">
      <x:c r="A18" s="38"/>
      <x:c r="B18" s="43"/>
      <x:c r="C18" s="44"/>
      <x:c r="D18" s="8">
        <x:f>D17/I17</x:f>
        <x:v>0.5</x:v>
      </x:c>
      <x:c r="E18" s="8">
        <x:f>E17/I17</x:f>
        <x:v>0.5</x:v>
      </x:c>
      <x:c r="F18" s="8">
        <x:f>F17/I17</x:f>
        <x:v>0</x:v>
      </x:c>
      <x:c r="G18" s="8">
        <x:f>G17/I17</x:f>
        <x:v>0</x:v>
      </x:c>
      <x:c r="H18" s="8">
        <x:f>H17/I17</x:f>
        <x:v>0</x:v>
      </x:c>
      <x:c r="I18" s="46"/>
    </x:row>
    <x:row r="19" spans="1:9" s="2" customFormat="1" ht="21" customHeight="1">
      <x:c r="A19" s="38" t="s">
        <x:v>69</x:v>
      </x:c>
      <x:c r="B19" s="37" t="s">
        <x:v>44</x:v>
      </x:c>
      <x:c r="C19" s="37"/>
      <x:c r="D19" s="6">
        <x:v>5</x:v>
      </x:c>
      <x:c r="E19" s="6">
        <x:v>3</x:v>
      </x:c>
      <x:c r="F19" s="6">
        <x:v>0</x:v>
      </x:c>
      <x:c r="G19" s="7">
        <x:v>0</x:v>
      </x:c>
      <x:c r="H19" s="7">
        <x:v>0</x:v>
      </x:c>
      <x:c r="I19" s="40">
        <x:f>SUM(D19:H19)</x:f>
        <x:v>8</x:v>
      </x:c>
    </x:row>
    <x:row r="20" spans="1:9" ht="21" customHeight="1">
      <x:c r="A20" s="38"/>
      <x:c r="B20" s="37"/>
      <x:c r="C20" s="37"/>
      <x:c r="D20" s="8">
        <x:f>D19/I19</x:f>
        <x:v>0.625</x:v>
      </x:c>
      <x:c r="E20" s="8">
        <x:f>E19/I19</x:f>
        <x:v>0.375</x:v>
      </x:c>
      <x:c r="F20" s="8">
        <x:f>F19/I19</x:f>
        <x:v>0</x:v>
      </x:c>
      <x:c r="G20" s="8">
        <x:f>G19/I19</x:f>
        <x:v>0</x:v>
      </x:c>
      <x:c r="H20" s="8">
        <x:f>H19/I19</x:f>
        <x:v>0</x:v>
      </x:c>
      <x:c r="I20" s="40"/>
    </x:row>
    <x:row r="21" spans="1:9" ht="17.399999999999999" customHeight="1">
      <x:c r="A21" s="38"/>
      <x:c r="B21" s="37" t="s">
        <x:v>30</x:v>
      </x:c>
      <x:c r="C21" s="37"/>
      <x:c r="D21" s="6">
        <x:v>6</x:v>
      </x:c>
      <x:c r="E21" s="6">
        <x:v>1</x:v>
      </x:c>
      <x:c r="F21" s="6">
        <x:v>1</x:v>
      </x:c>
      <x:c r="G21" s="7">
        <x:v>0</x:v>
      </x:c>
      <x:c r="H21" s="7">
        <x:v>0</x:v>
      </x:c>
      <x:c r="I21" s="40">
        <x:f>SUM(D21:H21)</x:f>
        <x:v>8</x:v>
      </x:c>
    </x:row>
    <x:row r="22" spans="1:9" ht="16.199999999999999" customHeight="1">
      <x:c r="A22" s="38"/>
      <x:c r="B22" s="37"/>
      <x:c r="C22" s="37"/>
      <x:c r="D22" s="8">
        <x:f>D21/I21</x:f>
        <x:v>0.75</x:v>
      </x:c>
      <x:c r="E22" s="8">
        <x:f>E21/I21</x:f>
        <x:v>0.125</x:v>
      </x:c>
      <x:c r="F22" s="8">
        <x:f>F21/I21</x:f>
        <x:v>0.125</x:v>
      </x:c>
      <x:c r="G22" s="8">
        <x:f>G21/I21</x:f>
        <x:v>0</x:v>
      </x:c>
      <x:c r="H22" s="8">
        <x:f>H21/I21</x:f>
        <x:v>0</x:v>
      </x:c>
      <x:c r="I22" s="40"/>
    </x:row>
    <x:row r="23" spans="1:9" ht="21" customHeight="1">
      <x:c r="A23" s="67" t="s">
        <x:v>73</x:v>
      </x:c>
      <x:c r="B23" s="68"/>
      <x:c r="C23" s="69"/>
      <x:c r="D23" s="13">
        <x:f>AVERAGE(D7,D9,D11,D13,D15,D17,D19,D21)</x:f>
        <x:v>5.5</x:v>
      </x:c>
      <x:c r="E23" s="13">
        <x:f>AVERAGE(E7,E9,E11,E13,E15,E17,E19,E21)</x:f>
        <x:v>2.375</x:v>
      </x:c>
      <x:c r="F23" s="13">
        <x:f>AVERAGE(F7,F9,F11,F13,F15,F17,F19,F21)</x:f>
        <x:v>0.125</x:v>
      </x:c>
      <x:c r="G23" s="13">
        <x:f>AVERAGE(G7,G9,G11,G13,G15,G17,G19,G21)</x:f>
        <x:v>0</x:v>
      </x:c>
      <x:c r="H23" s="18">
        <x:f>AVERAGE(H7,H9,H11,H13,H15,H17,H19,H21)</x:f>
        <x:v>0</x:v>
      </x:c>
      <x:c r="I23" s="65">
        <x:f>AVERAGE(I7,I9,I11,I13,I15,I17,I19,I21)</x:f>
        <x:v>8</x:v>
      </x:c>
    </x:row>
    <x:row r="24" spans="1:9" ht="21" customHeight="1">
      <x:c r="A24" s="70"/>
      <x:c r="B24" s="71"/>
      <x:c r="C24" s="72"/>
      <x:c r="D24" s="29">
        <x:f>AVERAGE(D8,D10,D12,D14,D16,D18,D20,D22)</x:f>
        <x:v>0.6875</x:v>
      </x:c>
      <x:c r="E24" s="29">
        <x:f>AVERAGE(E8,E10,E12,E14,E16,E18,E20,E22)</x:f>
        <x:v>0.296875</x:v>
      </x:c>
      <x:c r="F24" s="29">
        <x:f>AVERAGE(F8,F10,F12,F14,F16,F18,F20,F22)</x:f>
        <x:v>0.015625</x:v>
      </x:c>
      <x:c r="G24" s="29">
        <x:f>AVERAGE(G8,G10,G12,G14,G16,G18,G20,G22)</x:f>
        <x:v>0</x:v>
      </x:c>
      <x:c r="H24" s="30">
        <x:f>AVERAGE(H8,H10,H12,H14,H16,H18,H20,H22)</x:f>
        <x:v>0</x:v>
      </x:c>
      <x:c r="I24" s="66"/>
    </x:row>
    <x:row r="25" spans="1:9">
      <x:c r="A25" s="75" t="s">
        <x:v>64</x:v>
      </x:c>
      <x:c r="B25" s="56" t="s">
        <x:v>47</x:v>
      </x:c>
      <x:c r="C25" s="58"/>
      <x:c r="D25" s="56" t="s">
        <x:v>22</x:v>
      </x:c>
      <x:c r="E25" s="57"/>
      <x:c r="F25" s="57"/>
      <x:c r="G25" s="57"/>
      <x:c r="H25" s="57"/>
      <x:c r="I25" s="58"/>
    </x:row>
    <x:row r="26" spans="1:9">
      <x:c r="A26" s="76"/>
      <x:c r="B26" s="59"/>
      <x:c r="C26" s="61"/>
      <x:c r="D26" s="59"/>
      <x:c r="E26" s="60"/>
      <x:c r="F26" s="60"/>
      <x:c r="G26" s="60"/>
      <x:c r="H26" s="60"/>
      <x:c r="I26" s="61"/>
    </x:row>
    <x:row r="27" spans="1:9">
      <x:c r="A27" s="77"/>
      <x:c r="B27" s="62"/>
      <x:c r="C27" s="64"/>
      <x:c r="D27" s="62"/>
      <x:c r="E27" s="63"/>
      <x:c r="F27" s="63"/>
      <x:c r="G27" s="63"/>
      <x:c r="H27" s="63"/>
      <x:c r="I27" s="64"/>
    </x:row>
  </x:sheetData>
  <x:mergeCells count="28">
    <x:mergeCell ref="E3:I3"/>
    <x:mergeCell ref="A1:I1"/>
    <x:mergeCell ref="B7:C8"/>
    <x:mergeCell ref="B9:C10"/>
    <x:mergeCell ref="B11:C12"/>
    <x:mergeCell ref="B13:C14"/>
    <x:mergeCell ref="B15:C16"/>
    <x:mergeCell ref="B19:C20"/>
    <x:mergeCell ref="B21:C22"/>
    <x:mergeCell ref="A7:A12"/>
    <x:mergeCell ref="A13:A18"/>
    <x:mergeCell ref="A19:A22"/>
    <x:mergeCell ref="A5:C6"/>
    <x:mergeCell ref="D5:I5"/>
    <x:mergeCell ref="I7:I8"/>
    <x:mergeCell ref="I9:I10"/>
    <x:mergeCell ref="I11:I12"/>
    <x:mergeCell ref="I13:I14"/>
    <x:mergeCell ref="I15:I16"/>
    <x:mergeCell ref="I19:I20"/>
    <x:mergeCell ref="I21:I22"/>
    <x:mergeCell ref="B17:C18"/>
    <x:mergeCell ref="I17:I18"/>
    <x:mergeCell ref="D25:I27"/>
    <x:mergeCell ref="A25:A27"/>
    <x:mergeCell ref="B25:C27"/>
    <x:mergeCell ref="I23:I24"/>
    <x:mergeCell ref="A23:C24"/>
  </x:mergeCells>
  <x:printOptions horizontalCentered="1" verticalCentered="1" headings="0" gridLines="0" gridLinesSet="1"/>
  <x:pageMargins left="1.1808333396911621" right="0.78694444894790649" top="0.78694444894790649" bottom="0.78694444894790649" header="0.39347222447395325" footer="0.39347222447395325"/>
  <x:pageSetup paperSize="9" scale="100" firstPageNumber="1" fitToWidth="0" fitToHeight="0" orientation="landscape" usePrinterDefaults="1" blackAndWhite="0" draft="0" useFirstPageNumber="0" horizontalDpi="600" verticalDpi="600" copies="1"/>
</x:worksheet>
</file>

<file path=xl/worksheets/sheet17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7"/>
  <x:dimension ref="A1:K27"/>
  <x:sheetViews>
    <x:sheetView topLeftCell="A1" zoomScaleNormal="100" zoomScaleSheetLayoutView="75" workbookViewId="0">
      <x:selection activeCell="E3" activeCellId="0" sqref="E3:I3"/>
    </x:sheetView>
  </x:sheetViews>
  <x:sheetFormatPr defaultColWidth="8.88671875" defaultRowHeight="13.550000000000001"/>
  <x:cols>
    <x:col min="1" max="1" width="7.27734375" style="1" customWidth="1"/>
    <x:col min="2" max="2" width="15.77734375" style="1" customWidth="1"/>
    <x:col min="3" max="3" width="35.77734375" style="1" customWidth="1"/>
    <x:col min="4" max="5" width="7.5546875" style="1" customWidth="1"/>
    <x:col min="6" max="9" width="6.8984375" style="1" customWidth="1"/>
  </x:cols>
  <x:sheetData>
    <x:row r="1" spans="1:9" ht="50" customHeight="1">
      <x:c r="A1" s="78" t="s">
        <x:v>39</x:v>
      </x:c>
      <x:c r="B1" s="36"/>
      <x:c r="C1" s="36"/>
      <x:c r="D1" s="36"/>
      <x:c r="E1" s="36"/>
      <x:c r="F1" s="36"/>
      <x:c r="G1" s="36"/>
      <x:c r="H1" s="36"/>
      <x:c r="I1" s="36"/>
    </x:row>
    <x:row r="3" spans="2:9" ht="35" customHeight="1">
      <x:c r="B3" s="3" t="s">
        <x:v>65</x:v>
      </x:c>
      <x:c r="C3" s="4" t="s">
        <x:v>21</x:v>
      </x:c>
      <x:c r="D3" s="3" t="s">
        <x:v>16</x:v>
      </x:c>
      <x:c r="E3" s="35" t="s">
        <x:v>5</x:v>
      </x:c>
      <x:c r="F3" s="35"/>
      <x:c r="G3" s="35"/>
      <x:c r="H3" s="35"/>
      <x:c r="I3" s="35"/>
    </x:row>
    <x:row r="5" spans="1:9" ht="20" customHeight="1">
      <x:c r="A5" s="39" t="s">
        <x:v>54</x:v>
      </x:c>
      <x:c r="B5" s="39"/>
      <x:c r="C5" s="39"/>
      <x:c r="D5" s="39" t="s">
        <x:v>15</x:v>
      </x:c>
      <x:c r="E5" s="39"/>
      <x:c r="F5" s="39"/>
      <x:c r="G5" s="39"/>
      <x:c r="H5" s="39"/>
      <x:c r="I5" s="39"/>
    </x:row>
    <x:row r="6" spans="1:9" ht="30" customHeight="1">
      <x:c r="A6" s="39"/>
      <x:c r="B6" s="39"/>
      <x:c r="C6" s="39"/>
      <x:c r="D6" s="16" t="s">
        <x:v>53</x:v>
      </x:c>
      <x:c r="E6" s="5" t="s">
        <x:v>19</x:v>
      </x:c>
      <x:c r="F6" s="5" t="s">
        <x:v>18</x:v>
      </x:c>
      <x:c r="G6" s="5" t="s">
        <x:v>17</x:v>
      </x:c>
      <x:c r="H6" s="16" t="s">
        <x:v>60</x:v>
      </x:c>
      <x:c r="I6" s="16" t="s">
        <x:v>59</x:v>
      </x:c>
    </x:row>
    <x:row r="7" spans="1:9" s="2" customFormat="1" ht="21" customHeight="1">
      <x:c r="A7" s="38" t="s">
        <x:v>56</x:v>
      </x:c>
      <x:c r="B7" s="37" t="s">
        <x:v>4</x:v>
      </x:c>
      <x:c r="C7" s="37"/>
      <x:c r="D7" s="6">
        <x:v>15</x:v>
      </x:c>
      <x:c r="E7" s="6">
        <x:v>8</x:v>
      </x:c>
      <x:c r="F7" s="6">
        <x:v>2</x:v>
      </x:c>
      <x:c r="G7" s="7">
        <x:v>0</x:v>
      </x:c>
      <x:c r="H7" s="7">
        <x:v>0</x:v>
      </x:c>
      <x:c r="I7" s="40">
        <x:f>SUM(D7:H7)</x:f>
        <x:v>25</x:v>
      </x:c>
    </x:row>
    <x:row r="8" spans="1:11" ht="21" customHeight="1">
      <x:c r="A8" s="38"/>
      <x:c r="B8" s="37"/>
      <x:c r="C8" s="37"/>
      <x:c r="D8" s="8">
        <x:f>D7/I7</x:f>
        <x:v>0.59999999999999998</x:v>
      </x:c>
      <x:c r="E8" s="8">
        <x:f>E7/I7</x:f>
        <x:v>0.32000000000000001</x:v>
      </x:c>
      <x:c r="F8" s="8">
        <x:f>F7/I7</x:f>
        <x:v>0.080000000000000004</x:v>
      </x:c>
      <x:c r="G8" s="8">
        <x:f>G7/I7</x:f>
        <x:v>0</x:v>
      </x:c>
      <x:c r="H8" s="8">
        <x:f>H7/I7</x:f>
        <x:v>0</x:v>
      </x:c>
      <x:c r="I8" s="40"/>
      <x:c r="K8" s="9"/>
    </x:row>
    <x:row r="9" spans="1:9" s="2" customFormat="1" ht="21" customHeight="1">
      <x:c r="A9" s="38"/>
      <x:c r="B9" s="37" t="s">
        <x:v>43</x:v>
      </x:c>
      <x:c r="C9" s="37"/>
      <x:c r="D9" s="6">
        <x:v>17</x:v>
      </x:c>
      <x:c r="E9" s="6">
        <x:v>6</x:v>
      </x:c>
      <x:c r="F9" s="6">
        <x:v>2</x:v>
      </x:c>
      <x:c r="G9" s="7">
        <x:v>0</x:v>
      </x:c>
      <x:c r="H9" s="7">
        <x:v>0</x:v>
      </x:c>
      <x:c r="I9" s="40">
        <x:f>SUM(D9:H9)</x:f>
        <x:v>25</x:v>
      </x:c>
    </x:row>
    <x:row r="10" spans="1:9" ht="21" customHeight="1">
      <x:c r="A10" s="38"/>
      <x:c r="B10" s="37"/>
      <x:c r="C10" s="37"/>
      <x:c r="D10" s="8">
        <x:f>D9/I9</x:f>
        <x:v>0.68000000000000005</x:v>
      </x:c>
      <x:c r="E10" s="8">
        <x:f>E9/I9</x:f>
        <x:v>0.23999999999999999</x:v>
      </x:c>
      <x:c r="F10" s="8">
        <x:f>F9/I9</x:f>
        <x:v>0.080000000000000004</x:v>
      </x:c>
      <x:c r="G10" s="8">
        <x:f>G9/I9</x:f>
        <x:v>0</x:v>
      </x:c>
      <x:c r="H10" s="8">
        <x:f>H9/I9</x:f>
        <x:v>0</x:v>
      </x:c>
      <x:c r="I10" s="40"/>
    </x:row>
    <x:row r="11" spans="1:9" s="2" customFormat="1" ht="21" customHeight="1">
      <x:c r="A11" s="38"/>
      <x:c r="B11" s="37" t="s">
        <x:v>50</x:v>
      </x:c>
      <x:c r="C11" s="37"/>
      <x:c r="D11" s="6">
        <x:v>18</x:v>
      </x:c>
      <x:c r="E11" s="6">
        <x:v>6</x:v>
      </x:c>
      <x:c r="F11" s="6">
        <x:v>1</x:v>
      </x:c>
      <x:c r="G11" s="7">
        <x:v>0</x:v>
      </x:c>
      <x:c r="H11" s="7">
        <x:v>0</x:v>
      </x:c>
      <x:c r="I11" s="40">
        <x:f>SUM(D11:H11)</x:f>
        <x:v>25</x:v>
      </x:c>
    </x:row>
    <x:row r="12" spans="1:9" ht="21" customHeight="1">
      <x:c r="A12" s="38"/>
      <x:c r="B12" s="37"/>
      <x:c r="C12" s="37"/>
      <x:c r="D12" s="8">
        <x:f>D11/I11</x:f>
        <x:v>0.71999999999999997</x:v>
      </x:c>
      <x:c r="E12" s="8">
        <x:f>E11/I11</x:f>
        <x:v>0.23999999999999999</x:v>
      </x:c>
      <x:c r="F12" s="8">
        <x:f>F11/I11</x:f>
        <x:v>0.040000000000000002</x:v>
      </x:c>
      <x:c r="G12" s="8">
        <x:f>G11/I11</x:f>
        <x:v>0</x:v>
      </x:c>
      <x:c r="H12" s="8">
        <x:f>H11/I11</x:f>
        <x:v>0</x:v>
      </x:c>
      <x:c r="I12" s="40"/>
    </x:row>
    <x:row r="13" spans="1:9" s="2" customFormat="1" ht="21" customHeight="1">
      <x:c r="A13" s="38" t="s">
        <x:v>63</x:v>
      </x:c>
      <x:c r="B13" s="37" t="s">
        <x:v>35</x:v>
      </x:c>
      <x:c r="C13" s="37"/>
      <x:c r="D13" s="6">
        <x:v>17</x:v>
      </x:c>
      <x:c r="E13" s="6">
        <x:v>7</x:v>
      </x:c>
      <x:c r="F13" s="6">
        <x:v>1</x:v>
      </x:c>
      <x:c r="G13" s="7">
        <x:v>0</x:v>
      </x:c>
      <x:c r="H13" s="7">
        <x:v>0</x:v>
      </x:c>
      <x:c r="I13" s="40">
        <x:f>SUM(D13:H13)</x:f>
        <x:v>25</x:v>
      </x:c>
    </x:row>
    <x:row r="14" spans="1:9" ht="21" customHeight="1">
      <x:c r="A14" s="38"/>
      <x:c r="B14" s="37"/>
      <x:c r="C14" s="37"/>
      <x:c r="D14" s="8">
        <x:f>D13/I13</x:f>
        <x:v>0.68000000000000005</x:v>
      </x:c>
      <x:c r="E14" s="8">
        <x:f>E13/I13</x:f>
        <x:v>0.28000000000000003</x:v>
      </x:c>
      <x:c r="F14" s="8">
        <x:f>F13/I13</x:f>
        <x:v>0.040000000000000002</x:v>
      </x:c>
      <x:c r="G14" s="8">
        <x:f>G13/I13</x:f>
        <x:v>0</x:v>
      </x:c>
      <x:c r="H14" s="8">
        <x:f>H13/I13</x:f>
        <x:v>0</x:v>
      </x:c>
      <x:c r="I14" s="40"/>
    </x:row>
    <x:row r="15" spans="1:9" s="2" customFormat="1" ht="21" customHeight="1">
      <x:c r="A15" s="38"/>
      <x:c r="B15" s="37" t="s">
        <x:v>42</x:v>
      </x:c>
      <x:c r="C15" s="37"/>
      <x:c r="D15" s="6">
        <x:v>19</x:v>
      </x:c>
      <x:c r="E15" s="6">
        <x:v>5</x:v>
      </x:c>
      <x:c r="F15" s="6">
        <x:v>1</x:v>
      </x:c>
      <x:c r="G15" s="7">
        <x:v>0</x:v>
      </x:c>
      <x:c r="H15" s="7">
        <x:v>0</x:v>
      </x:c>
      <x:c r="I15" s="40">
        <x:f>SUM(D15:H15)</x:f>
        <x:v>25</x:v>
      </x:c>
    </x:row>
    <x:row r="16" spans="1:9" ht="21" customHeight="1">
      <x:c r="A16" s="38"/>
      <x:c r="B16" s="37"/>
      <x:c r="C16" s="37"/>
      <x:c r="D16" s="8">
        <x:f>D15/I15</x:f>
        <x:v>0.76000000000000001</x:v>
      </x:c>
      <x:c r="E16" s="8">
        <x:f>E15/I15</x:f>
        <x:v>0.20000000000000001</x:v>
      </x:c>
      <x:c r="F16" s="8">
        <x:f>F15/I15</x:f>
        <x:v>0.040000000000000002</x:v>
      </x:c>
      <x:c r="G16" s="8">
        <x:f>G15/I15</x:f>
        <x:v>0</x:v>
      </x:c>
      <x:c r="H16" s="8">
        <x:f>H15/I15</x:f>
        <x:v>0</x:v>
      </x:c>
      <x:c r="I16" s="40"/>
    </x:row>
    <x:row r="17" spans="1:9" s="2" customFormat="1" ht="21" customHeight="1">
      <x:c r="A17" s="38"/>
      <x:c r="B17" s="41" t="s">
        <x:v>37</x:v>
      </x:c>
      <x:c r="C17" s="42"/>
      <x:c r="D17" s="6">
        <x:v>17</x:v>
      </x:c>
      <x:c r="E17" s="6">
        <x:v>6</x:v>
      </x:c>
      <x:c r="F17" s="6">
        <x:v>2</x:v>
      </x:c>
      <x:c r="G17" s="7">
        <x:v>0</x:v>
      </x:c>
      <x:c r="H17" s="7">
        <x:v>0</x:v>
      </x:c>
      <x:c r="I17" s="45">
        <x:f>SUM(D17:H17)</x:f>
        <x:v>25</x:v>
      </x:c>
    </x:row>
    <x:row r="18" spans="1:9" ht="21" customHeight="1">
      <x:c r="A18" s="38"/>
      <x:c r="B18" s="43"/>
      <x:c r="C18" s="44"/>
      <x:c r="D18" s="8">
        <x:f>D17/I17</x:f>
        <x:v>0.68000000000000005</x:v>
      </x:c>
      <x:c r="E18" s="8">
        <x:f>E17/I17</x:f>
        <x:v>0.23999999999999999</x:v>
      </x:c>
      <x:c r="F18" s="8">
        <x:f>F17/I17</x:f>
        <x:v>0.080000000000000004</x:v>
      </x:c>
      <x:c r="G18" s="8">
        <x:f>G17/I17</x:f>
        <x:v>0</x:v>
      </x:c>
      <x:c r="H18" s="8">
        <x:f>H17/I17</x:f>
        <x:v>0</x:v>
      </x:c>
      <x:c r="I18" s="46"/>
    </x:row>
    <x:row r="19" spans="1:9" s="2" customFormat="1" ht="21" customHeight="1">
      <x:c r="A19" s="38" t="s">
        <x:v>69</x:v>
      </x:c>
      <x:c r="B19" s="37" t="s">
        <x:v>44</x:v>
      </x:c>
      <x:c r="C19" s="37"/>
      <x:c r="D19" s="6">
        <x:v>17</x:v>
      </x:c>
      <x:c r="E19" s="6">
        <x:v>4</x:v>
      </x:c>
      <x:c r="F19" s="6">
        <x:v>4</x:v>
      </x:c>
      <x:c r="G19" s="7">
        <x:v>0</x:v>
      </x:c>
      <x:c r="H19" s="7">
        <x:v>0</x:v>
      </x:c>
      <x:c r="I19" s="40">
        <x:f>SUM(D19:H19)</x:f>
        <x:v>25</x:v>
      </x:c>
    </x:row>
    <x:row r="20" spans="1:9" ht="21" customHeight="1">
      <x:c r="A20" s="38"/>
      <x:c r="B20" s="37"/>
      <x:c r="C20" s="37"/>
      <x:c r="D20" s="8">
        <x:f>D19/I19</x:f>
        <x:v>0.68000000000000005</x:v>
      </x:c>
      <x:c r="E20" s="8">
        <x:f>E19/I19</x:f>
        <x:v>0.16</x:v>
      </x:c>
      <x:c r="F20" s="8">
        <x:f>F19/I19</x:f>
        <x:v>0.16</x:v>
      </x:c>
      <x:c r="G20" s="8">
        <x:f>G19/I19</x:f>
        <x:v>0</x:v>
      </x:c>
      <x:c r="H20" s="8">
        <x:f>H19/I19</x:f>
        <x:v>0</x:v>
      </x:c>
      <x:c r="I20" s="40"/>
    </x:row>
    <x:row r="21" spans="1:9">
      <x:c r="A21" s="38"/>
      <x:c r="B21" s="37" t="s">
        <x:v>30</x:v>
      </x:c>
      <x:c r="C21" s="37"/>
      <x:c r="D21" s="6">
        <x:v>11</x:v>
      </x:c>
      <x:c r="E21" s="6">
        <x:v>9</x:v>
      </x:c>
      <x:c r="F21" s="6">
        <x:v>4</x:v>
      </x:c>
      <x:c r="G21" s="7">
        <x:v>1</x:v>
      </x:c>
      <x:c r="H21" s="7">
        <x:v>0</x:v>
      </x:c>
      <x:c r="I21" s="40">
        <x:f>SUM(D21:H21)</x:f>
        <x:v>25</x:v>
      </x:c>
    </x:row>
    <x:row r="22" spans="1:9" ht="30.75" customHeight="1">
      <x:c r="A22" s="38"/>
      <x:c r="B22" s="37"/>
      <x:c r="C22" s="37"/>
      <x:c r="D22" s="8">
        <x:f>D21/I21</x:f>
        <x:v>0.44</x:v>
      </x:c>
      <x:c r="E22" s="8">
        <x:f>E21/I21</x:f>
        <x:v>0.35999999999999999</x:v>
      </x:c>
      <x:c r="F22" s="8">
        <x:f>F21/I21</x:f>
        <x:v>0.16</x:v>
      </x:c>
      <x:c r="G22" s="8">
        <x:f>G21/I21</x:f>
        <x:v>0.040000000000000002</x:v>
      </x:c>
      <x:c r="H22" s="8">
        <x:f>H21/I21</x:f>
        <x:v>0</x:v>
      </x:c>
      <x:c r="I22" s="40"/>
    </x:row>
    <x:row r="23" spans="1:9" ht="21" customHeight="1">
      <x:c r="A23" s="67" t="s">
        <x:v>73</x:v>
      </x:c>
      <x:c r="B23" s="68"/>
      <x:c r="C23" s="69"/>
      <x:c r="D23" s="13">
        <x:f>AVERAGE(D7,D9,D11,D13,D15,D17,D19,D21)</x:f>
        <x:v>16.375</x:v>
      </x:c>
      <x:c r="E23" s="13">
        <x:f>AVERAGE(E7,E9,E11,E13,E15,E17,E19,E21)</x:f>
        <x:v>6.375</x:v>
      </x:c>
      <x:c r="F23" s="13">
        <x:f>AVERAGE(F7,F9,F11,F13,F15,F17,F19,F21)</x:f>
        <x:v>2.125</x:v>
      </x:c>
      <x:c r="G23" s="13">
        <x:f>AVERAGE(G7,G9,G11,G13,G15,G17,G19,G21)</x:f>
        <x:v>0.125</x:v>
      </x:c>
      <x:c r="H23" s="18">
        <x:f>AVERAGE(H7,H9,H11,H13,H15,H17,H19,H21)</x:f>
        <x:v>0</x:v>
      </x:c>
      <x:c r="I23" s="65">
        <x:f>AVERAGE(I7,I9,I11,I13,I15,I17,I19,I21)</x:f>
        <x:v>25</x:v>
      </x:c>
    </x:row>
    <x:row r="24" spans="1:9" ht="21" customHeight="1">
      <x:c r="A24" s="70"/>
      <x:c r="B24" s="71"/>
      <x:c r="C24" s="72"/>
      <x:c r="D24" s="29">
        <x:f>AVERAGE(D8,D10,D12,D14,D16,D18,D20,D22)</x:f>
        <x:v>0.65500000000000003</x:v>
      </x:c>
      <x:c r="E24" s="29">
        <x:f>AVERAGE(E8,E10,E12,E14,E16,E18,E20,E22)</x:f>
        <x:v>0.255</x:v>
      </x:c>
      <x:c r="F24" s="29">
        <x:f>AVERAGE(F8,F10,F12,F14,F16,F18,F20,F22)</x:f>
        <x:v>0.085000000000000009</x:v>
      </x:c>
      <x:c r="G24" s="29">
        <x:f>AVERAGE(G8,G10,G12,G14,G16,G18,G20,G22)</x:f>
        <x:v>0.005</x:v>
      </x:c>
      <x:c r="H24" s="30">
        <x:f>AVERAGE(H8,H10,H12,H14,H16,H18,H20,H22)</x:f>
        <x:v>0</x:v>
      </x:c>
      <x:c r="I24" s="66"/>
    </x:row>
    <x:row r="25" spans="1:9">
      <x:c r="A25" s="75" t="s">
        <x:v>64</x:v>
      </x:c>
      <x:c r="B25" s="56" t="s">
        <x:v>47</x:v>
      </x:c>
      <x:c r="C25" s="58"/>
      <x:c r="D25" s="56" t="s">
        <x:v>48</x:v>
      </x:c>
      <x:c r="E25" s="57"/>
      <x:c r="F25" s="57"/>
      <x:c r="G25" s="57"/>
      <x:c r="H25" s="57"/>
      <x:c r="I25" s="58"/>
    </x:row>
    <x:row r="26" spans="1:9">
      <x:c r="A26" s="76"/>
      <x:c r="B26" s="59"/>
      <x:c r="C26" s="61"/>
      <x:c r="D26" s="59"/>
      <x:c r="E26" s="60"/>
      <x:c r="F26" s="60"/>
      <x:c r="G26" s="60"/>
      <x:c r="H26" s="60"/>
      <x:c r="I26" s="61"/>
    </x:row>
    <x:row r="27" spans="1:9">
      <x:c r="A27" s="77"/>
      <x:c r="B27" s="62"/>
      <x:c r="C27" s="64"/>
      <x:c r="D27" s="62"/>
      <x:c r="E27" s="63"/>
      <x:c r="F27" s="63"/>
      <x:c r="G27" s="63"/>
      <x:c r="H27" s="63"/>
      <x:c r="I27" s="64"/>
    </x:row>
  </x:sheetData>
  <x:mergeCells count="28">
    <x:mergeCell ref="E3:I3"/>
    <x:mergeCell ref="A1:I1"/>
    <x:mergeCell ref="B7:C8"/>
    <x:mergeCell ref="B9:C10"/>
    <x:mergeCell ref="B11:C12"/>
    <x:mergeCell ref="B13:C14"/>
    <x:mergeCell ref="B15:C16"/>
    <x:mergeCell ref="B19:C20"/>
    <x:mergeCell ref="B21:C22"/>
    <x:mergeCell ref="A7:A12"/>
    <x:mergeCell ref="A13:A18"/>
    <x:mergeCell ref="A19:A22"/>
    <x:mergeCell ref="A5:C6"/>
    <x:mergeCell ref="D5:I5"/>
    <x:mergeCell ref="I7:I8"/>
    <x:mergeCell ref="I9:I10"/>
    <x:mergeCell ref="I11:I12"/>
    <x:mergeCell ref="I13:I14"/>
    <x:mergeCell ref="I15:I16"/>
    <x:mergeCell ref="I19:I20"/>
    <x:mergeCell ref="I21:I22"/>
    <x:mergeCell ref="B17:C18"/>
    <x:mergeCell ref="I17:I18"/>
    <x:mergeCell ref="D25:I27"/>
    <x:mergeCell ref="A25:A27"/>
    <x:mergeCell ref="B25:C27"/>
    <x:mergeCell ref="I23:I24"/>
    <x:mergeCell ref="A23:C24"/>
  </x:mergeCells>
  <x:pageMargins left="1.2894444465637207" right="0.74805557727813721" top="0.98430556058883667" bottom="0.98430556058883667" header="0.51138889789581299" footer="0.51138889789581299"/>
  <x:pageSetup paperSize="9" scale="100" firstPageNumber="1" fitToWidth="0" fitToHeight="0" orientation="landscape" usePrinterDefaults="1" blackAndWhite="0" draft="1" useFirstPageNumber="0" horizontalDpi="600" verticalDpi="600" copies="1"/>
</x:worksheet>
</file>

<file path=xl/worksheets/sheet18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8"/>
  <x:dimension ref="A1:K27"/>
  <x:sheetViews>
    <x:sheetView topLeftCell="A1" zoomScaleNormal="100" zoomScaleSheetLayoutView="75" workbookViewId="0">
      <x:selection activeCell="J11" activeCellId="0" sqref="J11:J11"/>
    </x:sheetView>
  </x:sheetViews>
  <x:sheetFormatPr defaultColWidth="8.88671875" defaultRowHeight="13.550000000000001"/>
  <x:cols>
    <x:col min="1" max="1" width="7.27734375" style="1" customWidth="1"/>
    <x:col min="2" max="2" width="15.77734375" style="1" customWidth="1"/>
    <x:col min="3" max="3" width="35.77734375" style="1" customWidth="1"/>
    <x:col min="4" max="5" width="7.33203125" style="1" customWidth="1"/>
    <x:col min="6" max="9" width="6.8984375" style="1" customWidth="1"/>
  </x:cols>
  <x:sheetData>
    <x:row r="1" spans="1:9" ht="50" customHeight="1">
      <x:c r="A1" s="78" t="s">
        <x:v>39</x:v>
      </x:c>
      <x:c r="B1" s="36"/>
      <x:c r="C1" s="36"/>
      <x:c r="D1" s="36"/>
      <x:c r="E1" s="36"/>
      <x:c r="F1" s="36"/>
      <x:c r="G1" s="36"/>
      <x:c r="H1" s="36"/>
      <x:c r="I1" s="36"/>
    </x:row>
    <x:row r="3" spans="2:9" ht="35" customHeight="1">
      <x:c r="B3" s="3" t="s">
        <x:v>65</x:v>
      </x:c>
      <x:c r="C3" s="4" t="s">
        <x:v>78</x:v>
      </x:c>
      <x:c r="D3" s="3" t="s">
        <x:v>16</x:v>
      </x:c>
      <x:c r="E3" s="35" t="s">
        <x:v>26</x:v>
      </x:c>
      <x:c r="F3" s="35"/>
      <x:c r="G3" s="35"/>
      <x:c r="H3" s="35"/>
      <x:c r="I3" s="35"/>
    </x:row>
    <x:row r="5" spans="1:9" ht="20" customHeight="1">
      <x:c r="A5" s="39" t="s">
        <x:v>54</x:v>
      </x:c>
      <x:c r="B5" s="39"/>
      <x:c r="C5" s="39"/>
      <x:c r="D5" s="39" t="s">
        <x:v>15</x:v>
      </x:c>
      <x:c r="E5" s="39"/>
      <x:c r="F5" s="39"/>
      <x:c r="G5" s="39"/>
      <x:c r="H5" s="39"/>
      <x:c r="I5" s="39"/>
    </x:row>
    <x:row r="6" spans="1:9" ht="30" customHeight="1">
      <x:c r="A6" s="39"/>
      <x:c r="B6" s="39"/>
      <x:c r="C6" s="39"/>
      <x:c r="D6" s="16" t="s">
        <x:v>53</x:v>
      </x:c>
      <x:c r="E6" s="5" t="s">
        <x:v>19</x:v>
      </x:c>
      <x:c r="F6" s="5" t="s">
        <x:v>18</x:v>
      </x:c>
      <x:c r="G6" s="5" t="s">
        <x:v>17</x:v>
      </x:c>
      <x:c r="H6" s="16" t="s">
        <x:v>60</x:v>
      </x:c>
      <x:c r="I6" s="16" t="s">
        <x:v>59</x:v>
      </x:c>
    </x:row>
    <x:row r="7" spans="1:9" s="2" customFormat="1" ht="21" customHeight="1">
      <x:c r="A7" s="38" t="s">
        <x:v>56</x:v>
      </x:c>
      <x:c r="B7" s="37" t="s">
        <x:v>4</x:v>
      </x:c>
      <x:c r="C7" s="37"/>
      <x:c r="D7" s="6">
        <x:v>7</x:v>
      </x:c>
      <x:c r="E7" s="6">
        <x:v>3</x:v>
      </x:c>
      <x:c r="F7" s="6">
        <x:v>1</x:v>
      </x:c>
      <x:c r="G7" s="7">
        <x:v>0</x:v>
      </x:c>
      <x:c r="H7" s="7">
        <x:v>0</x:v>
      </x:c>
      <x:c r="I7" s="40">
        <x:f>SUM(D7:H7)</x:f>
        <x:v>11</x:v>
      </x:c>
    </x:row>
    <x:row r="8" spans="1:11" ht="21" customHeight="1">
      <x:c r="A8" s="38"/>
      <x:c r="B8" s="37"/>
      <x:c r="C8" s="37"/>
      <x:c r="D8" s="8">
        <x:f>D7/I7</x:f>
        <x:v>0.63636363636363635</x:v>
      </x:c>
      <x:c r="E8" s="8">
        <x:f>E7/I7</x:f>
        <x:v>0.27272727272727271</x:v>
      </x:c>
      <x:c r="F8" s="8">
        <x:f>F7/I7</x:f>
        <x:v>0.090909090909090912</x:v>
      </x:c>
      <x:c r="G8" s="8">
        <x:f>G7/I7</x:f>
        <x:v>0</x:v>
      </x:c>
      <x:c r="H8" s="8">
        <x:f>H7/I7</x:f>
        <x:v>0</x:v>
      </x:c>
      <x:c r="I8" s="40"/>
      <x:c r="K8" s="9"/>
    </x:row>
    <x:row r="9" spans="1:9" s="2" customFormat="1" ht="21" customHeight="1">
      <x:c r="A9" s="38"/>
      <x:c r="B9" s="37" t="s">
        <x:v>43</x:v>
      </x:c>
      <x:c r="C9" s="37"/>
      <x:c r="D9" s="6">
        <x:v>11</x:v>
      </x:c>
      <x:c r="E9" s="6">
        <x:v>0</x:v>
      </x:c>
      <x:c r="F9" s="6">
        <x:v>0</x:v>
      </x:c>
      <x:c r="G9" s="7">
        <x:v>0</x:v>
      </x:c>
      <x:c r="H9" s="7">
        <x:v>0</x:v>
      </x:c>
      <x:c r="I9" s="40">
        <x:f>SUM(D9:H9)</x:f>
        <x:v>11</x:v>
      </x:c>
    </x:row>
    <x:row r="10" spans="1:9" ht="21" customHeight="1">
      <x:c r="A10" s="38"/>
      <x:c r="B10" s="37"/>
      <x:c r="C10" s="37"/>
      <x:c r="D10" s="8">
        <x:f>D9/I9</x:f>
        <x:v>1</x:v>
      </x:c>
      <x:c r="E10" s="8">
        <x:f>E9/I9</x:f>
        <x:v>0</x:v>
      </x:c>
      <x:c r="F10" s="8">
        <x:f>F9/I9</x:f>
        <x:v>0</x:v>
      </x:c>
      <x:c r="G10" s="8">
        <x:f>G9/I9</x:f>
        <x:v>0</x:v>
      </x:c>
      <x:c r="H10" s="8">
        <x:f>H9/I9</x:f>
        <x:v>0</x:v>
      </x:c>
      <x:c r="I10" s="40"/>
    </x:row>
    <x:row r="11" spans="1:9" s="2" customFormat="1" ht="21" customHeight="1">
      <x:c r="A11" s="38"/>
      <x:c r="B11" s="37" t="s">
        <x:v>50</x:v>
      </x:c>
      <x:c r="C11" s="37"/>
      <x:c r="D11" s="6">
        <x:v>10</x:v>
      </x:c>
      <x:c r="E11" s="6">
        <x:v>1</x:v>
      </x:c>
      <x:c r="F11" s="6">
        <x:v>0</x:v>
      </x:c>
      <x:c r="G11" s="7">
        <x:v>0</x:v>
      </x:c>
      <x:c r="H11" s="7">
        <x:v>0</x:v>
      </x:c>
      <x:c r="I11" s="40">
        <x:f>SUM(D11:H11)</x:f>
        <x:v>11</x:v>
      </x:c>
    </x:row>
    <x:row r="12" spans="1:9" ht="21" customHeight="1">
      <x:c r="A12" s="38"/>
      <x:c r="B12" s="37"/>
      <x:c r="C12" s="37"/>
      <x:c r="D12" s="8">
        <x:f>D11/I11</x:f>
        <x:v>0.90909090909090906</x:v>
      </x:c>
      <x:c r="E12" s="8">
        <x:f>E11/I11</x:f>
        <x:v>0.090909090909090912</x:v>
      </x:c>
      <x:c r="F12" s="8">
        <x:f>F11/I11</x:f>
        <x:v>0</x:v>
      </x:c>
      <x:c r="G12" s="8">
        <x:f>G11/I11</x:f>
        <x:v>0</x:v>
      </x:c>
      <x:c r="H12" s="8">
        <x:f>H11/I11</x:f>
        <x:v>0</x:v>
      </x:c>
      <x:c r="I12" s="40"/>
    </x:row>
    <x:row r="13" spans="1:9" s="2" customFormat="1" ht="21" customHeight="1">
      <x:c r="A13" s="38" t="s">
        <x:v>63</x:v>
      </x:c>
      <x:c r="B13" s="37" t="s">
        <x:v>35</x:v>
      </x:c>
      <x:c r="C13" s="37"/>
      <x:c r="D13" s="6">
        <x:v>9</x:v>
      </x:c>
      <x:c r="E13" s="6">
        <x:v>1</x:v>
      </x:c>
      <x:c r="F13" s="6">
        <x:v>1</x:v>
      </x:c>
      <x:c r="G13" s="7"/>
      <x:c r="H13" s="7">
        <x:v>0</x:v>
      </x:c>
      <x:c r="I13" s="40">
        <x:f>SUM(D13:H13)</x:f>
        <x:v>11</x:v>
      </x:c>
    </x:row>
    <x:row r="14" spans="1:9" ht="21" customHeight="1">
      <x:c r="A14" s="38"/>
      <x:c r="B14" s="37"/>
      <x:c r="C14" s="37"/>
      <x:c r="D14" s="8">
        <x:f>D13/I13</x:f>
        <x:v>0.81818181818181823</x:v>
      </x:c>
      <x:c r="E14" s="8">
        <x:f>E13/I13</x:f>
        <x:v>0.090909090909090912</x:v>
      </x:c>
      <x:c r="F14" s="8">
        <x:f>F13/I13</x:f>
        <x:v>0.090909090909090912</x:v>
      </x:c>
      <x:c r="G14" s="8">
        <x:f>G13/I13</x:f>
        <x:v>0</x:v>
      </x:c>
      <x:c r="H14" s="8">
        <x:f>H13/I13</x:f>
        <x:v>0</x:v>
      </x:c>
      <x:c r="I14" s="40"/>
    </x:row>
    <x:row r="15" spans="1:9" s="2" customFormat="1" ht="21" customHeight="1">
      <x:c r="A15" s="38"/>
      <x:c r="B15" s="37" t="s">
        <x:v>42</x:v>
      </x:c>
      <x:c r="C15" s="37"/>
      <x:c r="D15" s="6">
        <x:v>8</x:v>
      </x:c>
      <x:c r="E15" s="6">
        <x:v>2</x:v>
      </x:c>
      <x:c r="F15" s="6">
        <x:v>1</x:v>
      </x:c>
      <x:c r="G15" s="7">
        <x:v>0</x:v>
      </x:c>
      <x:c r="H15" s="7">
        <x:v>0</x:v>
      </x:c>
      <x:c r="I15" s="40">
        <x:f>SUM(D15:H15)</x:f>
        <x:v>11</x:v>
      </x:c>
    </x:row>
    <x:row r="16" spans="1:9" ht="21" customHeight="1">
      <x:c r="A16" s="38"/>
      <x:c r="B16" s="37"/>
      <x:c r="C16" s="37"/>
      <x:c r="D16" s="8">
        <x:f>D15/I15</x:f>
        <x:v>0.72727272727272729</x:v>
      </x:c>
      <x:c r="E16" s="8">
        <x:f>E15/I15</x:f>
        <x:v>0.18181818181818182</x:v>
      </x:c>
      <x:c r="F16" s="8">
        <x:f>F15/I15</x:f>
        <x:v>0.090909090909090912</x:v>
      </x:c>
      <x:c r="G16" s="8">
        <x:f>G15/I15</x:f>
        <x:v>0</x:v>
      </x:c>
      <x:c r="H16" s="8">
        <x:f>H15/I15</x:f>
        <x:v>0</x:v>
      </x:c>
      <x:c r="I16" s="40"/>
    </x:row>
    <x:row r="17" spans="1:9" s="2" customFormat="1" ht="21" customHeight="1">
      <x:c r="A17" s="38"/>
      <x:c r="B17" s="41" t="s">
        <x:v>37</x:v>
      </x:c>
      <x:c r="C17" s="42"/>
      <x:c r="D17" s="6">
        <x:v>9</x:v>
      </x:c>
      <x:c r="E17" s="6">
        <x:v>1</x:v>
      </x:c>
      <x:c r="F17" s="6">
        <x:v>0</x:v>
      </x:c>
      <x:c r="G17" s="7">
        <x:v>1</x:v>
      </x:c>
      <x:c r="H17" s="7">
        <x:v>0</x:v>
      </x:c>
      <x:c r="I17" s="45">
        <x:f>SUM(D17:H17)</x:f>
        <x:v>11</x:v>
      </x:c>
    </x:row>
    <x:row r="18" spans="1:9" ht="21" customHeight="1">
      <x:c r="A18" s="38"/>
      <x:c r="B18" s="43"/>
      <x:c r="C18" s="44"/>
      <x:c r="D18" s="8">
        <x:f>D17/I17</x:f>
        <x:v>0.81818181818181823</x:v>
      </x:c>
      <x:c r="E18" s="8">
        <x:f>E17/I17</x:f>
        <x:v>0.090909090909090912</x:v>
      </x:c>
      <x:c r="F18" s="8">
        <x:f>F17/I17</x:f>
        <x:v>0</x:v>
      </x:c>
      <x:c r="G18" s="8">
        <x:f>G17/I17</x:f>
        <x:v>0.090909090909090912</x:v>
      </x:c>
      <x:c r="H18" s="8">
        <x:f>H17/I17</x:f>
        <x:v>0</x:v>
      </x:c>
      <x:c r="I18" s="46"/>
    </x:row>
    <x:row r="19" spans="1:9" s="2" customFormat="1" ht="21" customHeight="1">
      <x:c r="A19" s="38" t="s">
        <x:v>69</x:v>
      </x:c>
      <x:c r="B19" s="37" t="s">
        <x:v>44</x:v>
      </x:c>
      <x:c r="C19" s="37"/>
      <x:c r="D19" s="6">
        <x:v>11</x:v>
      </x:c>
      <x:c r="E19" s="6">
        <x:v>0</x:v>
      </x:c>
      <x:c r="F19" s="6">
        <x:v>0</x:v>
      </x:c>
      <x:c r="G19" s="7">
        <x:v>0</x:v>
      </x:c>
      <x:c r="H19" s="7">
        <x:v>0</x:v>
      </x:c>
      <x:c r="I19" s="40">
        <x:f>SUM(D19:H19)</x:f>
        <x:v>11</x:v>
      </x:c>
    </x:row>
    <x:row r="20" spans="1:9" ht="21" customHeight="1">
      <x:c r="A20" s="38"/>
      <x:c r="B20" s="37"/>
      <x:c r="C20" s="37"/>
      <x:c r="D20" s="8">
        <x:f>D19/I19</x:f>
        <x:v>1</x:v>
      </x:c>
      <x:c r="E20" s="8">
        <x:f>E19/I19</x:f>
        <x:v>0</x:v>
      </x:c>
      <x:c r="F20" s="8">
        <x:f>F19/I19</x:f>
        <x:v>0</x:v>
      </x:c>
      <x:c r="G20" s="8">
        <x:f>G19/I19</x:f>
        <x:v>0</x:v>
      </x:c>
      <x:c r="H20" s="8">
        <x:f>H19/I19</x:f>
        <x:v>0</x:v>
      </x:c>
      <x:c r="I20" s="40"/>
    </x:row>
    <x:row r="21" spans="1:9">
      <x:c r="A21" s="38"/>
      <x:c r="B21" s="37" t="s">
        <x:v>30</x:v>
      </x:c>
      <x:c r="C21" s="37"/>
      <x:c r="D21" s="6">
        <x:v>10</x:v>
      </x:c>
      <x:c r="E21" s="6">
        <x:v>0</x:v>
      </x:c>
      <x:c r="F21" s="6">
        <x:v>1</x:v>
      </x:c>
      <x:c r="G21" s="7">
        <x:v>0</x:v>
      </x:c>
      <x:c r="H21" s="7">
        <x:v>0</x:v>
      </x:c>
      <x:c r="I21" s="40">
        <x:f>SUM(D21:H21)</x:f>
        <x:v>11</x:v>
      </x:c>
    </x:row>
    <x:row r="22" spans="1:9" ht="30.75" customHeight="1">
      <x:c r="A22" s="38"/>
      <x:c r="B22" s="37"/>
      <x:c r="C22" s="37"/>
      <x:c r="D22" s="8">
        <x:f>D21/I21</x:f>
        <x:v>0.90909090909090906</x:v>
      </x:c>
      <x:c r="E22" s="8">
        <x:f>E21/I21</x:f>
        <x:v>0</x:v>
      </x:c>
      <x:c r="F22" s="8">
        <x:f>F21/I21</x:f>
        <x:v>0.090909090909090912</x:v>
      </x:c>
      <x:c r="G22" s="8">
        <x:f>G21/I21</x:f>
        <x:v>0</x:v>
      </x:c>
      <x:c r="H22" s="8">
        <x:f>H21/I21</x:f>
        <x:v>0</x:v>
      </x:c>
      <x:c r="I22" s="40"/>
    </x:row>
    <x:row r="23" spans="1:9" ht="21" customHeight="1">
      <x:c r="A23" s="67" t="s">
        <x:v>73</x:v>
      </x:c>
      <x:c r="B23" s="68"/>
      <x:c r="C23" s="69"/>
      <x:c r="D23" s="13">
        <x:f>AVERAGE(D7,D9,D11,D13,D15,D17,D19,D21)</x:f>
        <x:v>9.375</x:v>
      </x:c>
      <x:c r="E23" s="13">
        <x:f>AVERAGE(E7,E9,E11,E13,E15,E17,E19,E21)</x:f>
        <x:v>1</x:v>
      </x:c>
      <x:c r="F23" s="13">
        <x:f>AVERAGE(F7,F9,F11,F13,F15,F17,F19,F21)</x:f>
        <x:v>0.5</x:v>
      </x:c>
      <x:c r="G23" s="13">
        <x:f>AVERAGE(G7,G9,G11,G13,G15,G17,G19,G21)</x:f>
        <x:v>0.14285714285714285</x:v>
      </x:c>
      <x:c r="H23" s="18">
        <x:f>AVERAGE(H7,H9,H11,H13,H15,H17,H19,H21)</x:f>
        <x:v>0</x:v>
      </x:c>
      <x:c r="I23" s="65">
        <x:f>AVERAGE(I7,I9,I11,I13,I15,I17,I19,I21)</x:f>
        <x:v>11</x:v>
      </x:c>
    </x:row>
    <x:row r="24" spans="1:9" ht="21" customHeight="1">
      <x:c r="A24" s="70"/>
      <x:c r="B24" s="71"/>
      <x:c r="C24" s="72"/>
      <x:c r="D24" s="29">
        <x:f>AVERAGE(D8,D10,D12,D14,D16,D18,D20,D22)</x:f>
        <x:v>0.85227272727272729</x:v>
      </x:c>
      <x:c r="E24" s="29">
        <x:f>AVERAGE(E8,E10,E12,E14,E16,E18,E20,E22)</x:f>
        <x:v>0.090909090909090925</x:v>
      </x:c>
      <x:c r="F24" s="29">
        <x:f>AVERAGE(F8,F10,F12,F14,F16,F18,F20,F22)</x:f>
        <x:v>0.045454545454545456</x:v>
      </x:c>
      <x:c r="G24" s="29">
        <x:f>AVERAGE(G8,G10,G12,G14,G16,G18,G20,G22)</x:f>
        <x:v>0.011363636363636364</x:v>
      </x:c>
      <x:c r="H24" s="30">
        <x:f>AVERAGE(H8,H10,H12,H14,H16,H18,H20,H22)</x:f>
        <x:v>0</x:v>
      </x:c>
      <x:c r="I24" s="66"/>
    </x:row>
    <x:row r="25" spans="1:9" ht="21" customHeight="1">
      <x:c r="A25" s="75" t="s">
        <x:v>64</x:v>
      </x:c>
      <x:c r="B25" s="56" t="s">
        <x:v>47</x:v>
      </x:c>
      <x:c r="C25" s="58"/>
      <x:c r="D25" s="56" t="s">
        <x:v>3</x:v>
      </x:c>
      <x:c r="E25" s="57"/>
      <x:c r="F25" s="57"/>
      <x:c r="G25" s="57"/>
      <x:c r="H25" s="57"/>
      <x:c r="I25" s="58"/>
    </x:row>
    <x:row r="26" spans="1:9" ht="21" customHeight="1">
      <x:c r="A26" s="76"/>
      <x:c r="B26" s="59"/>
      <x:c r="C26" s="61"/>
      <x:c r="D26" s="59"/>
      <x:c r="E26" s="60"/>
      <x:c r="F26" s="60"/>
      <x:c r="G26" s="60"/>
      <x:c r="H26" s="60"/>
      <x:c r="I26" s="61"/>
    </x:row>
    <x:row r="27" spans="1:9" ht="12.75" customHeight="1">
      <x:c r="A27" s="77"/>
      <x:c r="B27" s="62"/>
      <x:c r="C27" s="64"/>
      <x:c r="D27" s="62"/>
      <x:c r="E27" s="63"/>
      <x:c r="F27" s="63"/>
      <x:c r="G27" s="63"/>
      <x:c r="H27" s="63"/>
      <x:c r="I27" s="64"/>
    </x:row>
  </x:sheetData>
  <x:mergeCells count="28">
    <x:mergeCell ref="E3:I3"/>
    <x:mergeCell ref="A1:I1"/>
    <x:mergeCell ref="B7:C8"/>
    <x:mergeCell ref="B9:C10"/>
    <x:mergeCell ref="B11:C12"/>
    <x:mergeCell ref="B13:C14"/>
    <x:mergeCell ref="B15:C16"/>
    <x:mergeCell ref="B19:C20"/>
    <x:mergeCell ref="B21:C22"/>
    <x:mergeCell ref="A7:A12"/>
    <x:mergeCell ref="A13:A18"/>
    <x:mergeCell ref="A19:A22"/>
    <x:mergeCell ref="A5:C6"/>
    <x:mergeCell ref="D5:I5"/>
    <x:mergeCell ref="I7:I8"/>
    <x:mergeCell ref="I9:I10"/>
    <x:mergeCell ref="I11:I12"/>
    <x:mergeCell ref="I13:I14"/>
    <x:mergeCell ref="I15:I16"/>
    <x:mergeCell ref="I19:I20"/>
    <x:mergeCell ref="I21:I22"/>
    <x:mergeCell ref="B17:C18"/>
    <x:mergeCell ref="I17:I18"/>
    <x:mergeCell ref="D25:I27"/>
    <x:mergeCell ref="A25:A27"/>
    <x:mergeCell ref="B25:C27"/>
    <x:mergeCell ref="I23:I24"/>
    <x:mergeCell ref="A23:C24"/>
  </x:mergeCells>
  <x:pageMargins left="1.3622221946716309" right="0.74805557727813721" top="0.98430556058883667" bottom="0.98430556058883667" header="0.51138889789581299" footer="0.51138889789581299"/>
  <x:pageSetup paperSize="9" scale="100" firstPageNumber="1" fitToWidth="0" fitToHeight="0" orientation="landscape" usePrinterDefaults="1" blackAndWhite="0" draft="1" useFirstPageNumber="0" horizontalDpi="600" verticalDpi="600" copies="1"/>
</x:worksheet>
</file>

<file path=xl/worksheets/sheet19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9"/>
  <x:dimension ref="A1:A1"/>
  <x:sheetViews>
    <x:sheetView topLeftCell="A115" zoomScaleNormal="100" zoomScaleSheetLayoutView="75" workbookViewId="0">
      <x:selection activeCell="A1" activeCellId="0" sqref="A1:A1"/>
    </x:sheetView>
  </x:sheetViews>
  <x:sheetFormatPr defaultColWidth="8.88671875" defaultRowHeight="13.550000000000001"/>
  <x:sheetData/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9" baseType="lpstr">
      <vt:lpstr>총계</vt:lpstr>
      <vt:lpstr>01.바이올린</vt:lpstr>
      <vt:lpstr>02.바둑</vt:lpstr>
      <vt:lpstr>03.수학</vt:lpstr>
      <vt:lpstr>04.주산</vt:lpstr>
      <vt:lpstr>05.한자</vt:lpstr>
      <vt:lpstr>06.컴퓨터</vt:lpstr>
      <vt:lpstr>07.미술</vt:lpstr>
      <vt:lpstr>08.건축</vt:lpstr>
      <vt:lpstr>09.생명</vt:lpstr>
      <vt:lpstr>10. 코딩</vt:lpstr>
      <vt:lpstr>11.독서논술</vt:lpstr>
      <vt:lpstr>12.방송댄스</vt:lpstr>
      <vt:lpstr>13.로봇</vt:lpstr>
      <vt:lpstr>14.배드민턴</vt:lpstr>
      <vt:lpstr>15.아동요리</vt:lpstr>
      <vt:lpstr>16.영어</vt:lpstr>
      <vt:lpstr>17.클레이와 핸드아트</vt:lpstr>
      <vt:lpstr>Sheet1</vt:lpstr>
    </vt:vector>
  </ep:TitlesOfParts>
  <ep:TotalTime>6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홍혜미</cp:lastModifiedBy>
  <cp:revision>124</cp:revision>
  <dcterms:created xsi:type="dcterms:W3CDTF">2016-11-07T05:07:18.905</dcterms:created>
  <dcterms:modified xsi:type="dcterms:W3CDTF">2020-02-28T06:55:11.836</dcterms:modified>
  <cp:version>1000.0100.01</cp:version>
</cp:coreProperties>
</file>